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1"/>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<sst xmlns="http://schemas.openxmlformats.org/spreadsheetml/2006/main" count="23" uniqueCount="22">
  <si>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</si>
  <si>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</si>
  <si>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</si>
  <si>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</si>
  <si>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</si>
  <si>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</si>
  <si>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</si>
  <si>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</si>
  <si>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</si>
  <si>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</si>
  <si>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</si>
  <si>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</si>
  <si>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</si>
  <si>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</si>
  <si>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</si>
  <si>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</si>
  <si>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</si>
  <si>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</si>
  <si>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</si>
  <si>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</si>
  <si>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</si>
  <si>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Wednesday 5/1/13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</si>
</sst>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zoomScalePageLayoutView="0" workbookViewId="0" topLeftCell="A1">
      <selection activeCell="E1" sqref="E1:E16384"/>
    </sheetView>
  </sheetViews>
  <sheetFormatPr defaultColWidth="9.140625" defaultRowHeight="12.75"/>
  <cols>
    <col min="1" max="1" width="1.7109375" style="0" customWidth="1"/>
    <col min="5" max="5" width="9.140625" style="65" customWidth="1"/>
  </cols>
  <sheetData>
    <row r="6" ht="12.75">
      <c r="E6" s="64"/>
    </row>
    <row r="9" spans="2:11" ht="12.75">
      <c r="B9">
        <v>1</v>
      </c>
      <c r="C9">
        <v>2</v>
      </c>
      <c r="D9">
        <v>3</v>
      </c>
      <c r="E9" s="65">
        <v>4</v>
      </c>
      <c r="F9" s="7">
        <v>5</v>
      </c>
      <c r="G9" s="7">
        <v>6</v>
      </c>
      <c r="H9" s="7">
        <v>7</v>
      </c>
      <c r="I9" s="7">
        <v>8</v>
      </c>
      <c r="J9" s="7">
        <v>9</v>
      </c>
      <c r="K9" s="7"/>
    </row>
    <row r="11" spans="2:11" ht="12.75">
      <c r="B11" t="s">
        <v>13</v>
      </c>
      <c r="C11" t="s">
        <v>14</v>
      </c>
      <c r="D11" t="s">
        <v>15</v>
      </c>
      <c r="E11" s="65" t="s">
        <v>16</v>
      </c>
      <c r="F11" s="7" t="s">
        <v>17</v>
      </c>
      <c r="G11" s="7" t="s">
        <v>18</v>
      </c>
      <c r="H11" s="7" t="s">
        <v>19</v>
      </c>
      <c r="I11" s="7" t="s">
        <v>20</v>
      </c>
      <c r="J11" s="7" t="s">
        <v>12</v>
      </c>
      <c r="K11" s="7"/>
    </row>
    <row r="13" spans="1:13" ht="12.75">
      <c r="A13" s="5"/>
      <c r="B13" s="17"/>
      <c r="C13" s="17"/>
      <c r="D13" s="17"/>
      <c r="E13" s="66"/>
      <c r="F13" s="17"/>
      <c r="G13" s="17"/>
      <c r="H13" s="17"/>
      <c r="I13" s="17"/>
      <c r="J13" s="16"/>
      <c r="K13" s="16"/>
      <c r="L13" s="16"/>
      <c r="M13" s="16"/>
    </row>
    <row r="14" spans="1:13" ht="12.75">
      <c r="A14" s="5"/>
      <c r="B14" s="17"/>
      <c r="C14" s="17"/>
      <c r="D14" s="17"/>
      <c r="E14" s="66"/>
      <c r="F14" s="17"/>
      <c r="G14" s="17"/>
      <c r="H14" s="17"/>
      <c r="I14" s="17"/>
      <c r="J14" s="16"/>
      <c r="K14" s="16"/>
      <c r="L14" s="16"/>
      <c r="M14" s="16"/>
    </row>
    <row r="15" spans="1:13" ht="12.75">
      <c r="A15" s="5"/>
      <c r="B15" s="17">
        <v>1600</v>
      </c>
      <c r="C15" s="17">
        <v>95.96</v>
      </c>
      <c r="D15" s="17">
        <v>160.95</v>
      </c>
      <c r="E15" s="66">
        <v>1.3339</v>
      </c>
      <c r="F15" s="17">
        <v>151.28</v>
      </c>
      <c r="G15" s="17">
        <v>839.75</v>
      </c>
      <c r="H15" s="17">
        <v>498.25</v>
      </c>
      <c r="I15" s="17">
        <v>2962</v>
      </c>
      <c r="J15" s="16">
        <v>14826</v>
      </c>
      <c r="K15" s="16"/>
      <c r="L15" s="16"/>
      <c r="M15" s="16"/>
    </row>
    <row r="16" spans="1:13" ht="12.75">
      <c r="A16" s="5"/>
      <c r="B16" s="17">
        <v>1596.5</v>
      </c>
      <c r="C16" s="17">
        <v>94.95</v>
      </c>
      <c r="D16" s="17">
        <v>160.45</v>
      </c>
      <c r="E16" s="66">
        <v>1.3271</v>
      </c>
      <c r="F16" s="17">
        <v>150.1</v>
      </c>
      <c r="G16" s="17">
        <v>827.5</v>
      </c>
      <c r="H16" s="17">
        <v>477</v>
      </c>
      <c r="I16" s="17">
        <v>2903</v>
      </c>
      <c r="J16" s="16">
        <v>14793</v>
      </c>
      <c r="K16" s="16"/>
      <c r="L16" s="16"/>
      <c r="M16" s="16"/>
    </row>
    <row r="17" spans="1:13" ht="12.75">
      <c r="A17" s="5"/>
      <c r="B17" s="17">
        <v>1592.5</v>
      </c>
      <c r="C17" s="17">
        <v>94.2</v>
      </c>
      <c r="D17" s="17">
        <v>159.95</v>
      </c>
      <c r="E17" s="66">
        <v>1.3131</v>
      </c>
      <c r="F17" s="17">
        <v>149.12</v>
      </c>
      <c r="G17" s="17">
        <v>819.5</v>
      </c>
      <c r="H17" s="17">
        <v>464.5</v>
      </c>
      <c r="I17" s="17">
        <v>2879</v>
      </c>
      <c r="J17" s="16">
        <v>14744</v>
      </c>
      <c r="K17" s="16"/>
      <c r="L17" s="16"/>
      <c r="M17" s="16"/>
    </row>
    <row r="18" spans="1:13" ht="12.75">
      <c r="A18" s="5"/>
      <c r="B18" s="15">
        <v>1586</v>
      </c>
      <c r="C18" s="15">
        <v>93.65</v>
      </c>
      <c r="D18" s="15">
        <v>158.21</v>
      </c>
      <c r="E18" s="67">
        <v>1.3065</v>
      </c>
      <c r="F18" s="15">
        <v>148.2</v>
      </c>
      <c r="G18" s="15">
        <v>805.25</v>
      </c>
      <c r="H18" s="15">
        <v>441</v>
      </c>
      <c r="I18" s="15">
        <v>2854</v>
      </c>
      <c r="J18" s="14">
        <v>14690</v>
      </c>
      <c r="K18" s="14"/>
      <c r="L18" s="14"/>
      <c r="M18" s="14"/>
    </row>
    <row r="19" spans="1:13" ht="12.75">
      <c r="A19" s="5"/>
      <c r="B19" s="15">
        <v>1570.25</v>
      </c>
      <c r="C19" s="15">
        <v>92.41</v>
      </c>
      <c r="D19" s="15">
        <v>157.45</v>
      </c>
      <c r="E19" s="67">
        <v>1.2875</v>
      </c>
      <c r="F19" s="15">
        <v>147.26</v>
      </c>
      <c r="G19" s="15">
        <v>798.5</v>
      </c>
      <c r="H19" s="15">
        <v>427.5</v>
      </c>
      <c r="I19" s="15">
        <v>2827</v>
      </c>
      <c r="J19" s="14">
        <v>14493</v>
      </c>
      <c r="K19" s="14"/>
      <c r="L19" s="14"/>
      <c r="M19" s="14"/>
    </row>
    <row r="20" spans="1:13" ht="12.75">
      <c r="A20" s="5"/>
      <c r="B20" s="15">
        <v>1556.25</v>
      </c>
      <c r="C20" s="15">
        <v>91.55</v>
      </c>
      <c r="D20" s="15">
        <v>156.22</v>
      </c>
      <c r="E20" s="67">
        <v>1.2756</v>
      </c>
      <c r="F20" s="15">
        <v>146.05</v>
      </c>
      <c r="G20" s="15">
        <v>791.25</v>
      </c>
      <c r="H20" s="15">
        <v>409.75</v>
      </c>
      <c r="I20" s="15">
        <v>2802</v>
      </c>
      <c r="J20" s="14">
        <v>14382</v>
      </c>
      <c r="K20" s="14"/>
      <c r="L20" s="14"/>
      <c r="M20" s="14"/>
    </row>
    <row r="21" spans="1:13" ht="12.75">
      <c r="A21" s="5"/>
      <c r="B21" s="15"/>
      <c r="C21" s="15"/>
      <c r="D21" s="15"/>
      <c r="E21" s="67"/>
      <c r="F21" s="15"/>
      <c r="G21" s="15"/>
      <c r="H21" s="15"/>
      <c r="I21" s="15"/>
      <c r="J21" s="14"/>
      <c r="K21" s="14"/>
      <c r="L21" s="14"/>
      <c r="M21" s="14"/>
    </row>
    <row r="22" spans="1:13" ht="12.75">
      <c r="A22" s="5"/>
      <c r="B22" s="15"/>
      <c r="C22" s="15"/>
      <c r="D22" s="15"/>
      <c r="E22" s="67"/>
      <c r="F22" s="15"/>
      <c r="G22" s="15"/>
      <c r="H22" s="15"/>
      <c r="I22" s="15"/>
      <c r="J22" s="14"/>
      <c r="K22" s="14"/>
      <c r="L22" s="14"/>
      <c r="M22" s="14"/>
    </row>
    <row r="23" spans="1:13" ht="12.75">
      <c r="A23" s="5"/>
      <c r="B23" s="18">
        <v>1545.5</v>
      </c>
      <c r="C23" s="18">
        <v>90.85</v>
      </c>
      <c r="D23" s="18">
        <v>155.01</v>
      </c>
      <c r="E23" s="68">
        <v>1.2695</v>
      </c>
      <c r="F23" s="18">
        <v>145.18</v>
      </c>
      <c r="G23" s="18">
        <v>775.75</v>
      </c>
      <c r="H23" s="18">
        <v>398.75</v>
      </c>
      <c r="I23" s="18">
        <v>2771</v>
      </c>
      <c r="J23" s="19">
        <v>14268</v>
      </c>
      <c r="K23" s="19"/>
      <c r="L23" s="19"/>
      <c r="M23" s="19"/>
    </row>
    <row r="24" spans="1:13" ht="12.75">
      <c r="A24" s="5"/>
      <c r="B24" s="18">
        <v>1531.5</v>
      </c>
      <c r="C24" s="18">
        <v>89.11</v>
      </c>
      <c r="D24" s="18">
        <v>154.11</v>
      </c>
      <c r="E24" s="68">
        <v>1.2627</v>
      </c>
      <c r="F24" s="18">
        <v>144.24</v>
      </c>
      <c r="G24" s="18">
        <v>745.5</v>
      </c>
      <c r="H24" s="18">
        <v>386</v>
      </c>
      <c r="I24" s="18">
        <v>2746</v>
      </c>
      <c r="J24" s="19">
        <v>14119</v>
      </c>
      <c r="K24" s="19"/>
      <c r="L24" s="19"/>
      <c r="M24" s="19"/>
    </row>
    <row r="25" spans="1:13" ht="12.75">
      <c r="A25" s="5"/>
      <c r="B25" s="18">
        <v>1517.5</v>
      </c>
      <c r="C25" s="18">
        <v>87.85</v>
      </c>
      <c r="D25" s="18">
        <v>153.43</v>
      </c>
      <c r="E25" s="68">
        <v>1.2555</v>
      </c>
      <c r="F25" s="18">
        <v>143.04</v>
      </c>
      <c r="G25" s="18">
        <v>733</v>
      </c>
      <c r="H25" s="18">
        <v>364.25</v>
      </c>
      <c r="I25" s="18">
        <v>2732</v>
      </c>
      <c r="J25" s="19">
        <v>13978</v>
      </c>
      <c r="K25" s="19"/>
      <c r="L25" s="19"/>
      <c r="M25" s="19"/>
    </row>
    <row r="26" spans="1:13" ht="12.75">
      <c r="A26" s="5"/>
      <c r="B26" s="18"/>
      <c r="C26" s="18"/>
      <c r="D26" s="18"/>
      <c r="E26" s="68"/>
      <c r="F26" s="18"/>
      <c r="G26" s="18"/>
      <c r="H26" s="18"/>
      <c r="I26" s="18"/>
      <c r="J26" s="19"/>
      <c r="K26" s="19"/>
      <c r="L26" s="19"/>
      <c r="M26" s="19"/>
    </row>
    <row r="27" spans="1:13" ht="12.75">
      <c r="A27" s="5"/>
      <c r="B27" s="18"/>
      <c r="C27" s="18"/>
      <c r="D27" s="18"/>
      <c r="E27" s="68"/>
      <c r="F27" s="18"/>
      <c r="G27" s="18"/>
      <c r="H27" s="18"/>
      <c r="I27" s="18"/>
      <c r="J27" s="19"/>
      <c r="K27" s="19"/>
      <c r="L27" s="19"/>
      <c r="M27" s="19"/>
    </row>
    <row r="28" spans="1:13" ht="12.75">
      <c r="A28" s="5"/>
      <c r="B28" s="18"/>
      <c r="C28" s="18"/>
      <c r="D28" s="18"/>
      <c r="E28" s="68"/>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tabSelected="1" zoomScalePageLayoutView="0" workbookViewId="0" topLeftCell="A1">
      <selection activeCell="R39" sqref="R39"/>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58"/>
      <c r="C4" s="59"/>
      <c r="D4" s="59"/>
      <c r="E4" s="59"/>
      <c r="F4" s="59"/>
      <c r="G4" s="59"/>
      <c r="H4" s="59"/>
      <c r="I4" s="59"/>
      <c r="J4" s="59"/>
      <c r="K4" s="59"/>
      <c r="L4" s="59"/>
      <c r="M4" s="59"/>
      <c r="N4" s="59"/>
      <c r="O4" s="59"/>
      <c r="P4" s="60"/>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9">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9">
        <f>IF(Sheet1!E14="","",Sheet1!E14)</f>
      </c>
      <c r="J12" s="28"/>
      <c r="K12" s="47">
        <f>IF(Sheet1!F14="","",Sheet1!F14)</f>
      </c>
      <c r="L12" s="3"/>
      <c r="M12" s="47">
        <f>IF(Sheet1!G14="","",Sheet1!G14)</f>
      </c>
      <c r="N12" s="3"/>
      <c r="O12" s="47">
        <f>IF(Sheet1!H14="","",Sheet1!H14)</f>
      </c>
      <c r="P12" s="30"/>
    </row>
    <row r="13" spans="2:16" ht="12.75" collapsed="1">
      <c r="B13" s="23"/>
      <c r="C13" s="47">
        <f>IF(Sheet1!B15="","",Sheet1!B15)</f>
        <v>1600</v>
      </c>
      <c r="D13" s="3"/>
      <c r="E13" s="47">
        <f>IF(Sheet1!C15="","",Sheet1!C15)</f>
        <v>95.96</v>
      </c>
      <c r="F13" s="29"/>
      <c r="G13" s="47">
        <f>IF(Sheet1!D15="","",Sheet1!D15)</f>
        <v>160.95</v>
      </c>
      <c r="H13" s="29"/>
      <c r="I13" s="69">
        <f>IF(Sheet1!E15="","",Sheet1!E15)</f>
        <v>1.3339</v>
      </c>
      <c r="J13" s="29"/>
      <c r="K13" s="47">
        <f>IF(Sheet1!F15="","",Sheet1!F15)</f>
        <v>151.28</v>
      </c>
      <c r="L13" s="3"/>
      <c r="M13" s="47">
        <f>IF(Sheet1!G15="","",Sheet1!G15)</f>
        <v>839.75</v>
      </c>
      <c r="N13" s="3"/>
      <c r="O13" s="47">
        <f>IF(Sheet1!H15="","",Sheet1!H15)</f>
        <v>498.25</v>
      </c>
      <c r="P13" s="30"/>
    </row>
    <row r="14" spans="2:16" ht="12.75">
      <c r="B14" s="23"/>
      <c r="C14" s="47">
        <f>IF(Sheet1!B16="","",Sheet1!B16)</f>
        <v>1596.5</v>
      </c>
      <c r="D14" s="3"/>
      <c r="E14" s="47">
        <f>IF(Sheet1!C16="","",Sheet1!C16)</f>
        <v>94.95</v>
      </c>
      <c r="F14" s="29"/>
      <c r="G14" s="47">
        <f>IF(Sheet1!D16="","",Sheet1!D16)</f>
        <v>160.45</v>
      </c>
      <c r="H14" s="29"/>
      <c r="I14" s="69">
        <f>IF(Sheet1!E16="","",Sheet1!E16)</f>
        <v>1.3271</v>
      </c>
      <c r="J14" s="29"/>
      <c r="K14" s="47">
        <f>IF(Sheet1!F16="","",Sheet1!F16)</f>
        <v>150.1</v>
      </c>
      <c r="L14" s="3"/>
      <c r="M14" s="47">
        <f>IF(Sheet1!G16="","",Sheet1!G16)</f>
        <v>827.5</v>
      </c>
      <c r="N14" s="3"/>
      <c r="O14" s="47">
        <f>IF(Sheet1!H16="","",Sheet1!H16)</f>
        <v>477</v>
      </c>
      <c r="P14" s="30"/>
    </row>
    <row r="15" spans="2:16" ht="12.75">
      <c r="B15" s="23"/>
      <c r="C15" s="47">
        <f>IF(Sheet1!B17="","",Sheet1!B17)</f>
        <v>1592.5</v>
      </c>
      <c r="D15" s="3"/>
      <c r="E15" s="47">
        <f>IF(Sheet1!C17="","",Sheet1!C17)</f>
        <v>94.2</v>
      </c>
      <c r="F15" s="29"/>
      <c r="G15" s="47">
        <f>IF(Sheet1!D17="","",Sheet1!D17)</f>
        <v>159.95</v>
      </c>
      <c r="H15" s="29"/>
      <c r="I15" s="69">
        <f>IF(Sheet1!E17="","",Sheet1!E17)</f>
        <v>1.3131</v>
      </c>
      <c r="J15" s="29"/>
      <c r="K15" s="47">
        <f>IF(Sheet1!F17="","",Sheet1!F17)</f>
        <v>149.12</v>
      </c>
      <c r="L15" s="3"/>
      <c r="M15" s="47">
        <f>IF(Sheet1!G17="","",Sheet1!G17)</f>
        <v>819.5</v>
      </c>
      <c r="N15" s="3"/>
      <c r="O15" s="47">
        <f>IF(Sheet1!H17="","",Sheet1!H17)</f>
        <v>464.5</v>
      </c>
      <c r="P15" s="25"/>
    </row>
    <row r="16" spans="2:16" ht="12.75">
      <c r="B16" s="23"/>
      <c r="C16" s="48">
        <f>IF(Sheet1!B18="","",Sheet1!B18)</f>
        <v>1586</v>
      </c>
      <c r="D16" s="3"/>
      <c r="E16" s="48">
        <f>IF(Sheet1!C18="","",Sheet1!C18)</f>
        <v>93.65</v>
      </c>
      <c r="F16" s="29"/>
      <c r="G16" s="48">
        <f>IF(Sheet1!D18="","",Sheet1!D18)</f>
        <v>158.21</v>
      </c>
      <c r="H16" s="29"/>
      <c r="I16" s="70">
        <f>IF(Sheet1!E18="","",Sheet1!E18)</f>
        <v>1.3065</v>
      </c>
      <c r="J16" s="29"/>
      <c r="K16" s="48">
        <f>IF(Sheet1!F18="","",Sheet1!F18)</f>
        <v>148.2</v>
      </c>
      <c r="L16" s="3"/>
      <c r="M16" s="48">
        <f>IF(Sheet1!G18="","",Sheet1!G18)</f>
        <v>805.25</v>
      </c>
      <c r="N16" s="3"/>
      <c r="O16" s="48">
        <f>IF(Sheet1!H18="","",Sheet1!H18)</f>
        <v>441</v>
      </c>
      <c r="P16" s="25"/>
    </row>
    <row r="17" spans="2:16" ht="12.75">
      <c r="B17" s="23"/>
      <c r="C17" s="48">
        <f>IF(Sheet1!B19="","",Sheet1!B19)</f>
        <v>1570.25</v>
      </c>
      <c r="D17" s="3"/>
      <c r="E17" s="48">
        <f>IF(Sheet1!C19="","",Sheet1!C19)</f>
        <v>92.41</v>
      </c>
      <c r="F17" s="29"/>
      <c r="G17" s="48">
        <f>IF(Sheet1!D19="","",Sheet1!D19)</f>
        <v>157.45</v>
      </c>
      <c r="H17" s="29"/>
      <c r="I17" s="70">
        <f>IF(Sheet1!E19="","",Sheet1!E19)</f>
        <v>1.2875</v>
      </c>
      <c r="J17" s="29"/>
      <c r="K17" s="48">
        <f>IF(Sheet1!F19="","",Sheet1!F19)</f>
        <v>147.26</v>
      </c>
      <c r="L17" s="3"/>
      <c r="M17" s="48">
        <f>IF(Sheet1!G19="","",Sheet1!G19)</f>
        <v>798.5</v>
      </c>
      <c r="N17" s="3"/>
      <c r="O17" s="48">
        <f>IF(Sheet1!H19="","",Sheet1!H19)</f>
        <v>427.5</v>
      </c>
      <c r="P17" s="25"/>
    </row>
    <row r="18" spans="2:16" ht="12.75">
      <c r="B18" s="23"/>
      <c r="C18" s="48">
        <f>IF(Sheet1!B20="","",Sheet1!B20)</f>
        <v>1556.25</v>
      </c>
      <c r="D18" s="3"/>
      <c r="E18" s="48">
        <f>IF(Sheet1!C20="","",Sheet1!C20)</f>
        <v>91.55</v>
      </c>
      <c r="F18" s="28"/>
      <c r="G18" s="48">
        <f>IF(Sheet1!D20="","",Sheet1!D20)</f>
        <v>156.22</v>
      </c>
      <c r="H18" s="29"/>
      <c r="I18" s="70">
        <f>IF(Sheet1!E20="","",Sheet1!E20)</f>
        <v>1.2756</v>
      </c>
      <c r="J18" s="28"/>
      <c r="K18" s="48">
        <f>IF(Sheet1!F20="","",Sheet1!F20)</f>
        <v>146.05</v>
      </c>
      <c r="L18" s="3"/>
      <c r="M18" s="48">
        <f>IF(Sheet1!G20="","",Sheet1!G20)</f>
        <v>791.25</v>
      </c>
      <c r="N18" s="3"/>
      <c r="O18" s="48">
        <f>IF(Sheet1!H20="","",Sheet1!H20)</f>
        <v>409.75</v>
      </c>
      <c r="P18" s="25"/>
    </row>
    <row r="19" spans="2:16" ht="12.75" hidden="1" outlineLevel="1">
      <c r="B19" s="23"/>
      <c r="C19" s="48">
        <f>IF(Sheet1!B21="","",Sheet1!B21)</f>
      </c>
      <c r="D19" s="3"/>
      <c r="E19" s="48">
        <f>IF(Sheet1!C21="","",Sheet1!C21)</f>
      </c>
      <c r="F19" s="29"/>
      <c r="G19" s="48">
        <f>IF(Sheet1!D21="","",Sheet1!D21)</f>
      </c>
      <c r="H19" s="29"/>
      <c r="I19" s="70">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70">
        <f>IF(Sheet1!E22="","",Sheet1!E22)</f>
      </c>
      <c r="J20" s="29"/>
      <c r="K20" s="48">
        <f>IF(Sheet1!F22="","",Sheet1!F22)</f>
      </c>
      <c r="L20" s="3"/>
      <c r="M20" s="48">
        <f>IF(Sheet1!G22="","",Sheet1!G22)</f>
      </c>
      <c r="N20" s="3"/>
      <c r="O20" s="48">
        <f>IF(Sheet1!H22="","",Sheet1!H22)</f>
      </c>
      <c r="P20" s="25"/>
    </row>
    <row r="21" spans="2:16" ht="12.75" collapsed="1">
      <c r="B21" s="23"/>
      <c r="C21" s="49">
        <f>IF(Sheet1!B23="","",Sheet1!B23)</f>
        <v>1545.5</v>
      </c>
      <c r="D21" s="3"/>
      <c r="E21" s="49">
        <f>IF(Sheet1!C23="","",Sheet1!C23)</f>
        <v>90.85</v>
      </c>
      <c r="F21" s="29"/>
      <c r="G21" s="49">
        <f>IF(Sheet1!D23="","",Sheet1!D23)</f>
        <v>155.01</v>
      </c>
      <c r="H21" s="29"/>
      <c r="I21" s="71">
        <f>IF(Sheet1!E23="","",Sheet1!E23)</f>
        <v>1.2695</v>
      </c>
      <c r="J21" s="29"/>
      <c r="K21" s="49">
        <f>IF(Sheet1!F23="","",Sheet1!F23)</f>
        <v>145.18</v>
      </c>
      <c r="L21" s="3"/>
      <c r="M21" s="49">
        <f>IF(Sheet1!G23="","",Sheet1!G23)</f>
        <v>775.75</v>
      </c>
      <c r="N21" s="3"/>
      <c r="O21" s="49">
        <f>IF(Sheet1!H23="","",Sheet1!H23)</f>
        <v>398.75</v>
      </c>
      <c r="P21" s="25"/>
    </row>
    <row r="22" spans="2:16" ht="12.75">
      <c r="B22" s="23"/>
      <c r="C22" s="49">
        <f>IF(Sheet1!B24="","",Sheet1!B24)</f>
        <v>1531.5</v>
      </c>
      <c r="D22" s="3"/>
      <c r="E22" s="49">
        <f>IF(Sheet1!C24="","",Sheet1!C24)</f>
        <v>89.11</v>
      </c>
      <c r="F22" s="29"/>
      <c r="G22" s="49">
        <f>IF(Sheet1!D24="","",Sheet1!D24)</f>
        <v>154.11</v>
      </c>
      <c r="H22" s="29"/>
      <c r="I22" s="71">
        <f>IF(Sheet1!E24="","",Sheet1!E24)</f>
        <v>1.2627</v>
      </c>
      <c r="J22" s="29"/>
      <c r="K22" s="49">
        <f>IF(Sheet1!F24="","",Sheet1!F24)</f>
        <v>144.24</v>
      </c>
      <c r="L22" s="3"/>
      <c r="M22" s="49">
        <f>IF(Sheet1!G24="","",Sheet1!G24)</f>
        <v>745.5</v>
      </c>
      <c r="N22" s="3"/>
      <c r="O22" s="49">
        <f>IF(Sheet1!H24="","",Sheet1!H24)</f>
        <v>386</v>
      </c>
      <c r="P22" s="25"/>
    </row>
    <row r="23" spans="2:16" ht="12.75">
      <c r="B23" s="23"/>
      <c r="C23" s="49">
        <f>IF(Sheet1!B25="","",Sheet1!B25)</f>
        <v>1517.5</v>
      </c>
      <c r="D23" s="3"/>
      <c r="E23" s="49">
        <f>IF(Sheet1!C25="","",Sheet1!C25)</f>
        <v>87.85</v>
      </c>
      <c r="F23" s="29"/>
      <c r="G23" s="49">
        <f>IF(Sheet1!D25="","",Sheet1!D25)</f>
        <v>153.43</v>
      </c>
      <c r="H23" s="29"/>
      <c r="I23" s="71">
        <f>IF(Sheet1!E25="","",Sheet1!E25)</f>
        <v>1.2555</v>
      </c>
      <c r="J23" s="29"/>
      <c r="K23" s="49">
        <f>IF(Sheet1!F25="","",Sheet1!F25)</f>
        <v>143.04</v>
      </c>
      <c r="L23" s="3"/>
      <c r="M23" s="49">
        <f>IF(Sheet1!G25="","",Sheet1!G25)</f>
        <v>733</v>
      </c>
      <c r="N23" s="3"/>
      <c r="O23" s="49">
        <f>IF(Sheet1!H25="","",Sheet1!H25)</f>
        <v>364.25</v>
      </c>
      <c r="P23" s="25"/>
    </row>
    <row r="24" spans="2:16" ht="12.75" hidden="1" outlineLevel="1">
      <c r="B24" s="23"/>
      <c r="C24" s="49">
        <f>IF(Sheet1!B26="","",Sheet1!B26)</f>
      </c>
      <c r="D24" s="3"/>
      <c r="E24" s="49">
        <f>IF(Sheet1!C26="","",Sheet1!C26)</f>
      </c>
      <c r="F24" s="29"/>
      <c r="G24" s="49">
        <f>IF(Sheet1!D26="","",Sheet1!D26)</f>
      </c>
      <c r="H24" s="29"/>
      <c r="I24" s="71">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71">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71">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2962</v>
      </c>
      <c r="D31" s="50"/>
      <c r="E31" s="47">
        <f>IF(Sheet1!J15="","",Sheet1!J15)</f>
        <v>14826</v>
      </c>
      <c r="F31" s="52"/>
      <c r="G31" s="50"/>
      <c r="H31" s="52"/>
      <c r="I31" s="51"/>
      <c r="J31" s="52"/>
      <c r="K31" s="52"/>
      <c r="L31" s="52"/>
      <c r="M31" s="53"/>
      <c r="N31" s="52"/>
      <c r="O31" s="52"/>
      <c r="P31" s="25"/>
    </row>
    <row r="32" spans="2:16" ht="12.75">
      <c r="B32" s="23"/>
      <c r="C32" s="47">
        <f>IF(Sheet1!I16="","",Sheet1!I16)</f>
        <v>2903</v>
      </c>
      <c r="D32" s="50"/>
      <c r="E32" s="47">
        <f>IF(Sheet1!J16="","",Sheet1!J16)</f>
        <v>14793</v>
      </c>
      <c r="F32" s="52"/>
      <c r="G32" s="50"/>
      <c r="H32" s="52"/>
      <c r="I32" s="51"/>
      <c r="J32" s="52"/>
      <c r="K32" s="52"/>
      <c r="L32" s="52"/>
      <c r="M32" s="53"/>
      <c r="N32" s="52"/>
      <c r="O32" s="52"/>
      <c r="P32" s="25"/>
    </row>
    <row r="33" spans="2:16" ht="12.75">
      <c r="B33" s="23"/>
      <c r="C33" s="47">
        <f>IF(Sheet1!I17="","",Sheet1!I17)</f>
        <v>2879</v>
      </c>
      <c r="D33" s="50"/>
      <c r="E33" s="47">
        <f>IF(Sheet1!J17="","",Sheet1!J17)</f>
        <v>14744</v>
      </c>
      <c r="F33" s="52"/>
      <c r="G33" s="50"/>
      <c r="H33" s="52"/>
      <c r="I33" s="51"/>
      <c r="J33" s="52"/>
      <c r="K33" s="52"/>
      <c r="L33" s="52"/>
      <c r="M33" s="53"/>
      <c r="N33" s="52"/>
      <c r="O33" s="52"/>
      <c r="P33" s="25"/>
    </row>
    <row r="34" spans="2:16" ht="12.75">
      <c r="B34" s="23"/>
      <c r="C34" s="48">
        <f>IF(Sheet1!I18="","",Sheet1!I18)</f>
        <v>2854</v>
      </c>
      <c r="D34" s="50"/>
      <c r="E34" s="48">
        <f>IF(Sheet1!J18="","",Sheet1!J18)</f>
        <v>14690</v>
      </c>
      <c r="F34" s="52"/>
      <c r="G34" s="50"/>
      <c r="H34" s="52"/>
      <c r="I34" s="51"/>
      <c r="J34" s="52"/>
      <c r="K34" s="52"/>
      <c r="L34" s="52"/>
      <c r="M34" s="53"/>
      <c r="N34" s="52"/>
      <c r="O34" s="52"/>
      <c r="P34" s="25"/>
    </row>
    <row r="35" spans="2:16" ht="12.75">
      <c r="B35" s="23"/>
      <c r="C35" s="48">
        <f>IF(Sheet1!I19="","",Sheet1!I19)</f>
        <v>2827</v>
      </c>
      <c r="D35" s="50"/>
      <c r="E35" s="48">
        <f>IF(Sheet1!J19="","",Sheet1!J19)</f>
        <v>14493</v>
      </c>
      <c r="F35" s="52"/>
      <c r="G35" s="50"/>
      <c r="H35" s="52"/>
      <c r="I35" s="51"/>
      <c r="J35" s="52"/>
      <c r="K35" s="52"/>
      <c r="L35" s="52"/>
      <c r="M35" s="53"/>
      <c r="N35" s="52"/>
      <c r="O35" s="52"/>
      <c r="P35" s="25"/>
    </row>
    <row r="36" spans="2:16" ht="12.75">
      <c r="B36" s="23"/>
      <c r="C36" s="48">
        <f>IF(Sheet1!I20="","",Sheet1!I20)</f>
        <v>2802</v>
      </c>
      <c r="D36" s="50"/>
      <c r="E36" s="48">
        <f>IF(Sheet1!J20="","",Sheet1!J20)</f>
        <v>14382</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2771</v>
      </c>
      <c r="D39" s="50"/>
      <c r="E39" s="49">
        <f>IF(Sheet1!J23="","",Sheet1!J23)</f>
        <v>14268</v>
      </c>
      <c r="F39" s="52"/>
      <c r="G39" s="50"/>
      <c r="H39" s="52"/>
      <c r="I39" s="51"/>
      <c r="J39" s="52"/>
      <c r="K39" s="52"/>
      <c r="L39" s="52"/>
      <c r="M39" s="53"/>
      <c r="N39" s="52"/>
      <c r="O39" s="52"/>
      <c r="P39" s="25"/>
    </row>
    <row r="40" spans="2:16" ht="12.75">
      <c r="B40" s="23"/>
      <c r="C40" s="49">
        <f>IF(Sheet1!I24="","",Sheet1!I24)</f>
        <v>2746</v>
      </c>
      <c r="D40" s="50"/>
      <c r="E40" s="49">
        <f>IF(Sheet1!J24="","",Sheet1!J24)</f>
        <v>14119</v>
      </c>
      <c r="F40" s="52"/>
      <c r="G40" s="50"/>
      <c r="H40" s="52"/>
      <c r="I40" s="51"/>
      <c r="J40" s="52"/>
      <c r="K40" s="52"/>
      <c r="L40" s="52"/>
      <c r="M40" s="53"/>
      <c r="N40" s="52"/>
      <c r="O40" s="52"/>
      <c r="P40" s="25"/>
    </row>
    <row r="41" spans="2:16" ht="12.75">
      <c r="B41" s="23"/>
      <c r="C41" s="49">
        <f>IF(Sheet1!I25="","",Sheet1!I25)</f>
        <v>2732</v>
      </c>
      <c r="D41" s="50"/>
      <c r="E41" s="49">
        <f>IF(Sheet1!J25="","",Sheet1!J25)</f>
        <v>13978</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61" t="s">
        <v>10</v>
      </c>
      <c r="C46" s="62"/>
      <c r="D46" s="62"/>
      <c r="E46" s="62"/>
      <c r="F46" s="62"/>
      <c r="G46" s="62"/>
      <c r="H46" s="62"/>
      <c r="I46" s="62"/>
      <c r="J46" s="62"/>
      <c r="K46" s="62"/>
      <c r="L46" s="62"/>
      <c r="M46" s="62"/>
      <c r="N46" s="62"/>
      <c r="O46" s="62"/>
      <c r="P46" s="63"/>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72"/>
      <c r="J52" s="5"/>
      <c r="K52" s="3"/>
    </row>
    <row r="53" spans="5:11" ht="12.75">
      <c r="E53" s="3"/>
      <c r="F53" s="5"/>
      <c r="G53" s="13"/>
      <c r="H53" s="5"/>
      <c r="I53" s="72"/>
      <c r="J53" s="5"/>
      <c r="K53" s="3"/>
    </row>
    <row r="54" spans="5:11" ht="12.75">
      <c r="E54" s="3"/>
      <c r="F54" s="5"/>
      <c r="G54" s="13"/>
      <c r="H54" s="5"/>
      <c r="I54" s="72"/>
      <c r="J54" s="5"/>
      <c r="K54" s="3"/>
    </row>
    <row r="55" spans="5:11" ht="12.75">
      <c r="E55" s="3"/>
      <c r="F55" s="5"/>
      <c r="G55" s="13"/>
      <c r="H55" s="5"/>
      <c r="I55" s="72"/>
      <c r="J55" s="5"/>
      <c r="K55" s="3"/>
    </row>
    <row r="56" spans="5:11" ht="12.75">
      <c r="E56" s="3"/>
      <c r="F56" s="5"/>
      <c r="G56" s="13"/>
      <c r="H56" s="5"/>
      <c r="I56" s="72"/>
      <c r="J56" s="5"/>
      <c r="K56" s="3"/>
    </row>
    <row r="57" spans="5:11" ht="12.75">
      <c r="E57" s="3"/>
      <c r="F57" s="5"/>
      <c r="G57" s="13"/>
      <c r="H57" s="5"/>
      <c r="I57" s="72"/>
      <c r="J57" s="5"/>
      <c r="K57" s="3"/>
    </row>
    <row r="58" spans="5:11" ht="12.75">
      <c r="E58" s="3"/>
      <c r="F58" s="5"/>
      <c r="G58" s="13"/>
      <c r="H58" s="5"/>
      <c r="I58" s="72"/>
      <c r="J58" s="5"/>
      <c r="K58" s="3"/>
    </row>
    <row r="59" spans="5:11" ht="12.75">
      <c r="E59" s="3"/>
      <c r="F59" s="5"/>
      <c r="G59" s="13"/>
      <c r="H59" s="5"/>
      <c r="I59" s="72"/>
      <c r="J59" s="5"/>
      <c r="K59" s="3"/>
    </row>
    <row r="60" spans="5:11" ht="12.75">
      <c r="E60" s="3"/>
      <c r="F60" s="5"/>
      <c r="G60" s="13"/>
      <c r="H60" s="5"/>
      <c r="I60" s="72"/>
      <c r="J60" s="5"/>
      <c r="K60" s="3"/>
    </row>
    <row r="61" spans="5:11" ht="12.75">
      <c r="E61" s="3"/>
      <c r="F61" s="5"/>
      <c r="G61" s="13"/>
      <c r="H61" s="5"/>
      <c r="I61" s="72"/>
      <c r="J61" s="5"/>
      <c r="K61" s="3"/>
    </row>
    <row r="62" spans="5:13" ht="12.75">
      <c r="E62" s="3"/>
      <c r="F62" s="5"/>
      <c r="G62" s="13"/>
      <c r="H62" s="5"/>
      <c r="I62" s="72"/>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2013-05-01T11:09:05Z</dcterms:modified>
  <cp:category/>
  <cp:version/>
  <cp:contentType/>
  <cp:contentStatus/>
</cp:coreProperties>
</file>