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8075" windowHeight="11250" activeTab="0"/>
  </bookViews>
  <sheets>
    <sheet name="Sheet1" sheetId="1" r:id="rId1"/>
    <sheet name="Sheet2" sheetId="2" r:id="rId2"/>
  </sheets>
  <definedNames/>
  <calcPr fullCalcOnLoad="1"/>
</workbook>
</file>

<file path=xl/sharedStrings.xml><?xml version="1.0" encoding="utf-8"?>
<sst xmlns="http://schemas.openxmlformats.org/spreadsheetml/2006/main" count="25" uniqueCount="23">
  <si>
    <t>ES</t>
  </si>
  <si>
    <t>CL</t>
  </si>
  <si>
    <t>SPY</t>
  </si>
  <si>
    <t>6E</t>
  </si>
  <si>
    <t>ZB</t>
  </si>
  <si>
    <t>Caution Zone</t>
  </si>
  <si>
    <t>Buy Zone</t>
  </si>
  <si>
    <t>Sell Zone</t>
  </si>
  <si>
    <t>GOOG</t>
  </si>
  <si>
    <t>AAPL</t>
  </si>
  <si>
    <t>Disclaimer: There is substantial risk in trading. A loss incurred in connection with futures trading can be significant. Only trade with money you can afford to lose. Daytradingzones.com makes no claims whatsoever regarding the impact of past or future performance on your potential. No representation is being made that any account will or is likely to achieve profit or losses similar to those shown. Any statements made are for educational purposes and do not constitute trading advice or recommendations.</t>
  </si>
  <si>
    <t>NQ</t>
  </si>
  <si>
    <t>YM</t>
  </si>
  <si>
    <t>es</t>
  </si>
  <si>
    <t>cl</t>
  </si>
  <si>
    <t>spy</t>
  </si>
  <si>
    <t>6e</t>
  </si>
  <si>
    <t>zb</t>
  </si>
  <si>
    <t>goog</t>
  </si>
  <si>
    <t>aapl</t>
  </si>
  <si>
    <t>nq</t>
  </si>
  <si>
    <t>x</t>
  </si>
  <si>
    <t>Thursday 3/7/13</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</si>
</sst>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
    <numFmt numFmtId="173" formatCode="0.000"/>
    <numFmt numFmtId="174" formatCode="0.0"/>
  </numFmts>
  <fonts count="26">
    <font>
      <sz val="10"/>
      <name val="Arial"/>
      <family val="0"/>
    </font>
    <font>
      <b/>
      <sz val="12"/>
      <name val="Arial"/>
      <family val="2"/>
    </font>
    <font>
      <sz val="12"/>
      <name val="Arial"/>
      <family val="2"/>
    </font>
    <font>
      <b/>
      <sz val="10"/>
      <name val="Arial"/>
      <family val="2"/>
    </font>
    <font>
      <b/>
      <sz val="14"/>
      <color indexed="62"/>
      <name val="Arial"/>
      <family val="2"/>
    </font>
    <font>
      <b/>
      <sz val="10"/>
      <color indexed="9"/>
      <name val="Arial"/>
      <family val="2"/>
    </font>
    <font>
      <sz val="10"/>
      <color indexed="9"/>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72">
    <xf numFmtId="0" fontId="0" fillId="0" borderId="0" xfId="0" applyAlignment="1">
      <alignment/>
    </xf>
    <xf numFmtId="0" fontId="2" fillId="0" borderId="0" xfId="0" applyFont="1" applyAlignment="1">
      <alignment/>
    </xf>
    <xf numFmtId="0" fontId="1" fillId="0" borderId="0" xfId="0" applyFont="1" applyBorder="1" applyAlignment="1">
      <alignment horizontal="center"/>
    </xf>
    <xf numFmtId="2" fontId="3" fillId="0" borderId="0" xfId="0" applyNumberFormat="1" applyFont="1" applyFill="1" applyBorder="1" applyAlignment="1">
      <alignment horizontal="center"/>
    </xf>
    <xf numFmtId="0" fontId="0" fillId="0" borderId="0" xfId="0" applyAlignment="1">
      <alignment horizontal="center" vertical="top" wrapText="1"/>
    </xf>
    <xf numFmtId="0" fontId="0" fillId="0" borderId="0" xfId="0" applyFill="1" applyAlignment="1">
      <alignment/>
    </xf>
    <xf numFmtId="0" fontId="0" fillId="0" borderId="0" xfId="0" applyFill="1" applyAlignment="1">
      <alignment horizontal="center" vertical="top" wrapText="1"/>
    </xf>
    <xf numFmtId="2" fontId="0" fillId="0" borderId="0" xfId="0" applyNumberFormat="1" applyAlignment="1">
      <alignment/>
    </xf>
    <xf numFmtId="2" fontId="0" fillId="0" borderId="0" xfId="0" applyNumberFormat="1" applyAlignment="1">
      <alignment horizontal="center" vertical="top" wrapText="1"/>
    </xf>
    <xf numFmtId="172" fontId="0" fillId="0" borderId="0" xfId="0" applyNumberFormat="1" applyAlignment="1">
      <alignment/>
    </xf>
    <xf numFmtId="172" fontId="0" fillId="0" borderId="0" xfId="0" applyNumberFormat="1" applyAlignment="1">
      <alignment horizontal="center" vertical="top" wrapText="1"/>
    </xf>
    <xf numFmtId="0" fontId="3" fillId="0" borderId="0" xfId="0" applyFont="1" applyAlignment="1">
      <alignment/>
    </xf>
    <xf numFmtId="0" fontId="3" fillId="0" borderId="0" xfId="0" applyFont="1" applyAlignment="1">
      <alignment horizontal="center" vertical="top" wrapText="1"/>
    </xf>
    <xf numFmtId="2" fontId="0" fillId="0" borderId="0" xfId="0" applyNumberFormat="1" applyFill="1" applyAlignment="1">
      <alignment/>
    </xf>
    <xf numFmtId="0" fontId="0" fillId="15" borderId="0" xfId="0" applyFill="1" applyAlignment="1">
      <alignment/>
    </xf>
    <xf numFmtId="2" fontId="0" fillId="15" borderId="0" xfId="0" applyNumberFormat="1" applyFill="1" applyAlignment="1">
      <alignment/>
    </xf>
    <xf numFmtId="172" fontId="0" fillId="15" borderId="0" xfId="0" applyNumberFormat="1" applyFill="1" applyAlignment="1">
      <alignment/>
    </xf>
    <xf numFmtId="0" fontId="0" fillId="24" borderId="0" xfId="0" applyFill="1" applyAlignment="1">
      <alignment/>
    </xf>
    <xf numFmtId="2" fontId="0" fillId="24" borderId="0" xfId="0" applyNumberFormat="1" applyFill="1" applyAlignment="1">
      <alignment/>
    </xf>
    <xf numFmtId="172" fontId="0" fillId="24" borderId="0" xfId="0" applyNumberFormat="1" applyFill="1" applyAlignment="1">
      <alignment/>
    </xf>
    <xf numFmtId="2" fontId="0" fillId="17" borderId="0" xfId="0" applyNumberFormat="1" applyFill="1" applyAlignment="1">
      <alignment/>
    </xf>
    <xf numFmtId="172" fontId="0" fillId="17" borderId="0" xfId="0" applyNumberFormat="1" applyFill="1" applyAlignment="1">
      <alignment/>
    </xf>
    <xf numFmtId="0" fontId="0" fillId="17" borderId="0" xfId="0" applyFill="1" applyAlignment="1">
      <alignment/>
    </xf>
    <xf numFmtId="172" fontId="0" fillId="0" borderId="0" xfId="0" applyNumberFormat="1" applyFill="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3" fillId="0" borderId="0" xfId="0" applyFont="1" applyBorder="1" applyAlignment="1">
      <alignment/>
    </xf>
    <xf numFmtId="0" fontId="2" fillId="0" borderId="14" xfId="0" applyFont="1" applyBorder="1" applyAlignment="1">
      <alignment/>
    </xf>
    <xf numFmtId="172" fontId="0" fillId="0" borderId="0" xfId="0" applyNumberFormat="1" applyBorder="1" applyAlignment="1">
      <alignment horizontal="center"/>
    </xf>
    <xf numFmtId="0" fontId="0" fillId="0" borderId="0" xfId="0" applyBorder="1" applyAlignment="1">
      <alignment horizontal="center"/>
    </xf>
    <xf numFmtId="172" fontId="0" fillId="0" borderId="14" xfId="0" applyNumberFormat="1" applyBorder="1" applyAlignment="1">
      <alignment/>
    </xf>
    <xf numFmtId="0" fontId="3" fillId="0" borderId="13" xfId="0" applyFont="1" applyBorder="1" applyAlignment="1">
      <alignment/>
    </xf>
    <xf numFmtId="0" fontId="3" fillId="11" borderId="0" xfId="0" applyFont="1"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1" fillId="0" borderId="0" xfId="0" applyFont="1" applyFill="1" applyBorder="1" applyAlignment="1">
      <alignment horizontal="center"/>
    </xf>
    <xf numFmtId="0" fontId="0" fillId="0" borderId="0" xfId="0" applyFill="1" applyBorder="1" applyAlignment="1">
      <alignment horizontal="center"/>
    </xf>
    <xf numFmtId="0" fontId="3" fillId="0" borderId="11" xfId="0" applyFont="1" applyBorder="1" applyAlignment="1">
      <alignment/>
    </xf>
    <xf numFmtId="2" fontId="0" fillId="0" borderId="11" xfId="0" applyNumberFormat="1" applyBorder="1" applyAlignment="1">
      <alignment/>
    </xf>
    <xf numFmtId="2" fontId="0" fillId="0" borderId="0" xfId="0" applyNumberFormat="1" applyBorder="1" applyAlignment="1">
      <alignment/>
    </xf>
    <xf numFmtId="2" fontId="1" fillId="0" borderId="0" xfId="0" applyNumberFormat="1" applyFont="1" applyBorder="1" applyAlignment="1">
      <alignment horizontal="center"/>
    </xf>
    <xf numFmtId="172" fontId="0" fillId="0" borderId="11" xfId="0" applyNumberFormat="1" applyBorder="1" applyAlignment="1">
      <alignment/>
    </xf>
    <xf numFmtId="172" fontId="0" fillId="0" borderId="0" xfId="0" applyNumberFormat="1" applyBorder="1" applyAlignment="1">
      <alignment/>
    </xf>
    <xf numFmtId="172" fontId="1" fillId="0" borderId="0" xfId="0" applyNumberFormat="1" applyFont="1" applyBorder="1" applyAlignment="1">
      <alignment horizontal="center"/>
    </xf>
    <xf numFmtId="0" fontId="3" fillId="0" borderId="0" xfId="0" applyFont="1" applyBorder="1" applyAlignment="1">
      <alignment horizontal="center"/>
    </xf>
    <xf numFmtId="0" fontId="3" fillId="17" borderId="0" xfId="0" applyFont="1" applyFill="1" applyBorder="1" applyAlignment="1">
      <alignment horizontal="center"/>
    </xf>
    <xf numFmtId="0" fontId="3" fillId="24" borderId="0" xfId="0" applyFont="1" applyFill="1" applyBorder="1" applyAlignment="1">
      <alignment horizontal="center"/>
    </xf>
    <xf numFmtId="2" fontId="5" fillId="24" borderId="0" xfId="0" applyNumberFormat="1" applyFont="1" applyFill="1" applyBorder="1" applyAlignment="1">
      <alignment horizontal="center"/>
    </xf>
    <xf numFmtId="2" fontId="5" fillId="15" borderId="0" xfId="0" applyNumberFormat="1" applyFont="1" applyFill="1" applyBorder="1" applyAlignment="1">
      <alignment horizontal="center"/>
    </xf>
    <xf numFmtId="2" fontId="5" fillId="17" borderId="0" xfId="0" applyNumberFormat="1" applyFont="1" applyFill="1" applyBorder="1" applyAlignment="1">
      <alignment horizontal="center"/>
    </xf>
    <xf numFmtId="2" fontId="5" fillId="0" borderId="0" xfId="0" applyNumberFormat="1" applyFont="1" applyFill="1" applyBorder="1" applyAlignment="1">
      <alignment horizontal="center"/>
    </xf>
    <xf numFmtId="172" fontId="5" fillId="0" borderId="0" xfId="0"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center"/>
    </xf>
    <xf numFmtId="2" fontId="7" fillId="0" borderId="0" xfId="0" applyNumberFormat="1" applyFont="1" applyFill="1" applyBorder="1" applyAlignment="1">
      <alignment horizontal="center"/>
    </xf>
    <xf numFmtId="0" fontId="8" fillId="0" borderId="0" xfId="0" applyFont="1" applyFill="1" applyBorder="1" applyAlignment="1">
      <alignment horizontal="center"/>
    </xf>
    <xf numFmtId="172" fontId="7" fillId="0" borderId="0" xfId="0" applyNumberFormat="1" applyFont="1" applyFill="1" applyBorder="1" applyAlignment="1">
      <alignment horizontal="center"/>
    </xf>
    <xf numFmtId="0" fontId="7" fillId="0" borderId="0" xfId="0" applyFont="1" applyFill="1" applyBorder="1" applyAlignment="1">
      <alignment horizontal="center"/>
    </xf>
    <xf numFmtId="172" fontId="5" fillId="24" borderId="0" xfId="0" applyNumberFormat="1" applyFont="1" applyFill="1" applyBorder="1" applyAlignment="1">
      <alignment horizontal="center"/>
    </xf>
    <xf numFmtId="172" fontId="5" fillId="15" borderId="0" xfId="0" applyNumberFormat="1" applyFont="1" applyFill="1" applyBorder="1" applyAlignment="1">
      <alignment horizontal="center"/>
    </xf>
    <xf numFmtId="172" fontId="5" fillId="17" borderId="0" xfId="0" applyNumberFormat="1" applyFont="1" applyFill="1" applyBorder="1" applyAlignment="1">
      <alignment horizontal="center"/>
    </xf>
    <xf numFmtId="172" fontId="3" fillId="0" borderId="0" xfId="0" applyNumberFormat="1" applyFont="1" applyFill="1" applyBorder="1" applyAlignment="1">
      <alignment horizontal="center"/>
    </xf>
    <xf numFmtId="0" fontId="4" fillId="0" borderId="13" xfId="0" applyFont="1" applyBorder="1" applyAlignment="1">
      <alignment horizontal="center"/>
    </xf>
    <xf numFmtId="0" fontId="4" fillId="0" borderId="0" xfId="0" applyFont="1" applyBorder="1" applyAlignment="1">
      <alignment horizontal="center"/>
    </xf>
    <xf numFmtId="0" fontId="4" fillId="0" borderId="14" xfId="0" applyFont="1" applyBorder="1" applyAlignment="1">
      <alignment horizontal="center"/>
    </xf>
    <xf numFmtId="0" fontId="0" fillId="0" borderId="15" xfId="0" applyFont="1" applyBorder="1" applyAlignment="1">
      <alignment horizontal="center" vertical="top" wrapText="1"/>
    </xf>
    <xf numFmtId="0" fontId="0" fillId="0" borderId="16" xfId="0" applyFont="1" applyBorder="1" applyAlignment="1">
      <alignment horizontal="center" vertical="top" wrapText="1"/>
    </xf>
    <xf numFmtId="0" fontId="0" fillId="0" borderId="17" xfId="0" applyFon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66675</xdr:colOff>
      <xdr:row>1</xdr:row>
      <xdr:rowOff>85725</xdr:rowOff>
    </xdr:from>
    <xdr:to>
      <xdr:col>10</xdr:col>
      <xdr:colOff>209550</xdr:colOff>
      <xdr:row>2</xdr:row>
      <xdr:rowOff>47625</xdr:rowOff>
    </xdr:to>
    <xdr:pic>
      <xdr:nvPicPr>
        <xdr:cNvPr id="1" name="Picture 2" descr="daytradingzones-com-logo"/>
        <xdr:cNvPicPr preferRelativeResize="1">
          <a:picLocks noChangeAspect="1"/>
        </xdr:cNvPicPr>
      </xdr:nvPicPr>
      <xdr:blipFill>
        <a:blip r:embed="rId1"/>
        <a:stretch>
          <a:fillRect/>
        </a:stretch>
      </xdr:blipFill>
      <xdr:spPr>
        <a:xfrm>
          <a:off x="2381250" y="257175"/>
          <a:ext cx="1905000" cy="495300"/>
        </a:xfrm>
        <a:prstGeom prst="rect">
          <a:avLst/>
        </a:prstGeom>
        <a:noFill/>
        <a:ln w="9525" cmpd="sng">
          <a:noFill/>
        </a:ln>
      </xdr:spPr>
    </xdr:pic>
    <xdr:clientData/>
  </xdr:twoCellAnchor>
  <xdr:twoCellAnchor editAs="oneCell">
    <xdr:from>
      <xdr:col>6</xdr:col>
      <xdr:colOff>66675</xdr:colOff>
      <xdr:row>2</xdr:row>
      <xdr:rowOff>57150</xdr:rowOff>
    </xdr:from>
    <xdr:to>
      <xdr:col>10</xdr:col>
      <xdr:colOff>190500</xdr:colOff>
      <xdr:row>3</xdr:row>
      <xdr:rowOff>200025</xdr:rowOff>
    </xdr:to>
    <xdr:pic>
      <xdr:nvPicPr>
        <xdr:cNvPr id="2" name="Picture 1"/>
        <xdr:cNvPicPr preferRelativeResize="1">
          <a:picLocks noChangeAspect="1"/>
        </xdr:cNvPicPr>
      </xdr:nvPicPr>
      <xdr:blipFill>
        <a:blip r:embed="rId2"/>
        <a:stretch>
          <a:fillRect/>
        </a:stretch>
      </xdr:blipFill>
      <xdr:spPr>
        <a:xfrm>
          <a:off x="2381250" y="762000"/>
          <a:ext cx="1885950" cy="304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6:M29"/>
  <sheetViews>
    <sheetView tabSelected="1" zoomScalePageLayoutView="0" workbookViewId="0" topLeftCell="A1">
      <selection activeCell="B22" sqref="B22"/>
    </sheetView>
  </sheetViews>
  <sheetFormatPr defaultColWidth="9.140625" defaultRowHeight="12.75"/>
  <cols>
    <col min="1" max="1" width="1.7109375" style="0" customWidth="1"/>
  </cols>
  <sheetData>
    <row r="6" ht="12.75">
      <c r="E6" s="23"/>
    </row>
    <row r="9" spans="2:11" ht="12.75">
      <c r="B9">
        <v>1</v>
      </c>
      <c r="C9">
        <v>2</v>
      </c>
      <c r="D9">
        <v>3</v>
      </c>
      <c r="E9" s="9">
        <v>4</v>
      </c>
      <c r="F9" s="7">
        <v>5</v>
      </c>
      <c r="G9" s="7">
        <v>6</v>
      </c>
      <c r="H9" s="7">
        <v>7</v>
      </c>
      <c r="I9" s="7">
        <v>8</v>
      </c>
      <c r="J9" s="7">
        <v>9</v>
      </c>
      <c r="K9" s="7"/>
    </row>
    <row r="11" spans="2:11" ht="12.75">
      <c r="B11" t="s">
        <v>13</v>
      </c>
      <c r="C11" t="s">
        <v>14</v>
      </c>
      <c r="D11" t="s">
        <v>15</v>
      </c>
      <c r="E11" s="9" t="s">
        <v>16</v>
      </c>
      <c r="F11" s="7" t="s">
        <v>17</v>
      </c>
      <c r="G11" s="7" t="s">
        <v>18</v>
      </c>
      <c r="H11" s="7" t="s">
        <v>19</v>
      </c>
      <c r="I11" s="7" t="s">
        <v>20</v>
      </c>
      <c r="J11" s="7" t="s">
        <v>12</v>
      </c>
      <c r="K11" s="7"/>
    </row>
    <row r="13" spans="1:13" ht="12.75">
      <c r="A13" s="5"/>
      <c r="B13" s="18"/>
      <c r="C13" s="18"/>
      <c r="D13" s="18"/>
      <c r="E13" s="19"/>
      <c r="F13" s="18"/>
      <c r="G13" s="18"/>
      <c r="H13" s="18"/>
      <c r="I13" s="18"/>
      <c r="J13" s="17"/>
      <c r="K13" s="17"/>
      <c r="L13" s="17"/>
      <c r="M13" s="17"/>
    </row>
    <row r="14" spans="1:13" ht="12.75">
      <c r="A14" s="5"/>
      <c r="B14" s="18"/>
      <c r="C14" s="18"/>
      <c r="D14" s="18"/>
      <c r="E14" s="19"/>
      <c r="F14" s="18"/>
      <c r="G14" s="18"/>
      <c r="H14" s="18"/>
      <c r="I14" s="18"/>
      <c r="J14" s="17"/>
      <c r="K14" s="17"/>
      <c r="L14" s="17"/>
      <c r="M14" s="17"/>
    </row>
    <row r="15" spans="1:13" ht="12.75">
      <c r="A15" s="5"/>
      <c r="B15" s="18">
        <v>1565.5</v>
      </c>
      <c r="C15" s="18">
        <v>93.9</v>
      </c>
      <c r="D15" s="18">
        <v>155.64</v>
      </c>
      <c r="E15" s="19">
        <v>1.3299</v>
      </c>
      <c r="F15" s="18">
        <v>146.22</v>
      </c>
      <c r="G15" s="18">
        <v>859.75</v>
      </c>
      <c r="H15" s="18">
        <v>500</v>
      </c>
      <c r="I15" s="18">
        <v>2840</v>
      </c>
      <c r="J15" s="17">
        <v>14333</v>
      </c>
      <c r="K15" s="17"/>
      <c r="L15" s="17"/>
      <c r="M15" s="17"/>
    </row>
    <row r="16" spans="1:13" ht="12.75">
      <c r="A16" s="5"/>
      <c r="B16" s="18">
        <v>1554</v>
      </c>
      <c r="C16" s="18">
        <v>93.08</v>
      </c>
      <c r="D16" s="18">
        <v>154.41</v>
      </c>
      <c r="E16" s="19">
        <v>1.3228</v>
      </c>
      <c r="F16" s="18">
        <v>146.05</v>
      </c>
      <c r="G16" s="18">
        <v>850</v>
      </c>
      <c r="H16" s="18">
        <v>496.5</v>
      </c>
      <c r="I16" s="18">
        <v>2800</v>
      </c>
      <c r="J16" s="17">
        <v>14319</v>
      </c>
      <c r="K16" s="17"/>
      <c r="L16" s="17"/>
      <c r="M16" s="17"/>
    </row>
    <row r="17" spans="1:13" ht="12.75">
      <c r="A17" s="5"/>
      <c r="B17" s="18">
        <v>1538.75</v>
      </c>
      <c r="C17" s="18">
        <v>92.45</v>
      </c>
      <c r="D17" s="18">
        <v>153.67</v>
      </c>
      <c r="E17" s="19">
        <v>1.3143</v>
      </c>
      <c r="F17" s="18">
        <v>145.27</v>
      </c>
      <c r="G17" s="18">
        <v>841</v>
      </c>
      <c r="H17" s="18">
        <v>477.75</v>
      </c>
      <c r="I17" s="18">
        <v>2790</v>
      </c>
      <c r="J17" s="17">
        <v>14284</v>
      </c>
      <c r="K17" s="17"/>
      <c r="L17" s="17"/>
      <c r="M17" s="17"/>
    </row>
    <row r="18" spans="1:13" ht="12.75">
      <c r="A18" s="5"/>
      <c r="B18" s="15">
        <v>1525.5</v>
      </c>
      <c r="C18" s="15">
        <v>91.42</v>
      </c>
      <c r="D18" s="15">
        <v>152.47</v>
      </c>
      <c r="E18" s="16">
        <v>1.3067</v>
      </c>
      <c r="F18" s="15">
        <v>145.08</v>
      </c>
      <c r="G18" s="15">
        <v>824.5</v>
      </c>
      <c r="H18" s="15">
        <v>461.25</v>
      </c>
      <c r="I18" s="15">
        <v>2764</v>
      </c>
      <c r="J18" s="14">
        <v>14183</v>
      </c>
      <c r="K18" s="14"/>
      <c r="L18" s="14"/>
      <c r="M18" s="14"/>
    </row>
    <row r="19" spans="1:13" ht="12.75">
      <c r="A19" s="5"/>
      <c r="B19" s="15">
        <v>1517.25</v>
      </c>
      <c r="C19" s="15">
        <v>90.55</v>
      </c>
      <c r="D19" s="15">
        <v>150.44</v>
      </c>
      <c r="E19" s="16">
        <v>1.3</v>
      </c>
      <c r="F19" s="15">
        <v>144.29</v>
      </c>
      <c r="G19" s="15">
        <v>806.25</v>
      </c>
      <c r="H19" s="15">
        <v>440.5</v>
      </c>
      <c r="I19" s="15">
        <v>2738</v>
      </c>
      <c r="J19" s="14">
        <v>14130</v>
      </c>
      <c r="K19" s="14"/>
      <c r="L19" s="14"/>
      <c r="M19" s="14"/>
    </row>
    <row r="20" spans="1:13" ht="12.75">
      <c r="A20" s="5"/>
      <c r="B20" s="15">
        <v>1502.25</v>
      </c>
      <c r="C20" s="15">
        <v>89.55</v>
      </c>
      <c r="D20" s="15">
        <v>148.62</v>
      </c>
      <c r="E20" s="16">
        <v>1.2945</v>
      </c>
      <c r="F20" s="15">
        <v>144.1</v>
      </c>
      <c r="G20" s="15">
        <v>795.75</v>
      </c>
      <c r="H20" s="15">
        <v>424.5</v>
      </c>
      <c r="I20" s="15">
        <v>2697</v>
      </c>
      <c r="J20" s="14">
        <v>14029</v>
      </c>
      <c r="K20" s="14"/>
      <c r="L20" s="14"/>
      <c r="M20" s="14"/>
    </row>
    <row r="21" spans="1:13" ht="12.75">
      <c r="A21" s="5"/>
      <c r="B21" s="15"/>
      <c r="C21" s="15"/>
      <c r="D21" s="15"/>
      <c r="E21" s="16"/>
      <c r="F21" s="15"/>
      <c r="G21" s="15"/>
      <c r="H21" s="15"/>
      <c r="I21" s="15"/>
      <c r="J21" s="14"/>
      <c r="K21" s="14"/>
      <c r="L21" s="14"/>
      <c r="M21" s="14"/>
    </row>
    <row r="22" spans="1:13" ht="12.75">
      <c r="A22" s="5"/>
      <c r="B22" s="15"/>
      <c r="C22" s="15"/>
      <c r="D22" s="15"/>
      <c r="E22" s="16"/>
      <c r="F22" s="15"/>
      <c r="G22" s="15"/>
      <c r="H22" s="15"/>
      <c r="I22" s="15"/>
      <c r="J22" s="14"/>
      <c r="K22" s="14"/>
      <c r="L22" s="14"/>
      <c r="M22" s="14"/>
    </row>
    <row r="23" spans="1:13" ht="12.75">
      <c r="A23" s="5"/>
      <c r="B23" s="20">
        <v>1478.75</v>
      </c>
      <c r="C23" s="20">
        <v>89.17</v>
      </c>
      <c r="D23" s="20">
        <v>147.03</v>
      </c>
      <c r="E23" s="21">
        <v>1.2979</v>
      </c>
      <c r="F23" s="20">
        <v>143.02</v>
      </c>
      <c r="G23" s="20">
        <v>777.5</v>
      </c>
      <c r="H23" s="20">
        <v>419.25</v>
      </c>
      <c r="I23" s="20">
        <v>2671</v>
      </c>
      <c r="J23" s="22">
        <v>13864</v>
      </c>
      <c r="K23" s="22"/>
      <c r="L23" s="22"/>
      <c r="M23" s="22"/>
    </row>
    <row r="24" spans="1:13" ht="12.75">
      <c r="A24" s="5"/>
      <c r="B24" s="20">
        <v>1463.5</v>
      </c>
      <c r="C24" s="20">
        <v>88.67</v>
      </c>
      <c r="D24" s="20">
        <v>145.6</v>
      </c>
      <c r="E24" s="21">
        <v>1.2817</v>
      </c>
      <c r="F24" s="20">
        <v>142.23</v>
      </c>
      <c r="G24" s="20">
        <v>765.75</v>
      </c>
      <c r="H24" s="20">
        <v>408.5</v>
      </c>
      <c r="I24" s="20">
        <v>2647</v>
      </c>
      <c r="J24" s="22">
        <v>13756</v>
      </c>
      <c r="K24" s="22"/>
      <c r="L24" s="22"/>
      <c r="M24" s="22"/>
    </row>
    <row r="25" spans="1:13" ht="12.75">
      <c r="A25" s="5"/>
      <c r="B25" s="20">
        <v>1450.5</v>
      </c>
      <c r="C25" s="20">
        <v>87.26</v>
      </c>
      <c r="D25" s="20">
        <v>144.3</v>
      </c>
      <c r="E25" s="21">
        <v>1.2755</v>
      </c>
      <c r="F25" s="20">
        <v>142.1</v>
      </c>
      <c r="G25" s="20">
        <v>748.5</v>
      </c>
      <c r="H25" s="20">
        <v>395.5</v>
      </c>
      <c r="I25" s="20">
        <v>2591</v>
      </c>
      <c r="J25" s="22">
        <v>13577</v>
      </c>
      <c r="K25" s="22"/>
      <c r="L25" s="22"/>
      <c r="M25" s="22"/>
    </row>
    <row r="26" spans="1:13" ht="12.75">
      <c r="A26" s="5"/>
      <c r="B26" s="20"/>
      <c r="C26" s="20"/>
      <c r="D26" s="20"/>
      <c r="E26" s="21"/>
      <c r="F26" s="20"/>
      <c r="G26" s="20"/>
      <c r="H26" s="20"/>
      <c r="I26" s="20"/>
      <c r="J26" s="22"/>
      <c r="K26" s="22"/>
      <c r="L26" s="22"/>
      <c r="M26" s="22"/>
    </row>
    <row r="27" spans="1:13" ht="12.75">
      <c r="A27" s="5"/>
      <c r="B27" s="20"/>
      <c r="C27" s="20"/>
      <c r="D27" s="20"/>
      <c r="E27" s="21"/>
      <c r="F27" s="20"/>
      <c r="G27" s="20"/>
      <c r="H27" s="20"/>
      <c r="I27" s="20"/>
      <c r="J27" s="22"/>
      <c r="K27" s="22"/>
      <c r="L27" s="22"/>
      <c r="M27" s="22"/>
    </row>
    <row r="28" spans="1:13" ht="12.75">
      <c r="A28" s="5"/>
      <c r="B28" s="20"/>
      <c r="C28" s="20"/>
      <c r="D28" s="20"/>
      <c r="E28" s="21"/>
      <c r="F28" s="20"/>
      <c r="G28" s="20"/>
      <c r="H28" s="20"/>
      <c r="I28" s="20"/>
      <c r="J28" s="22"/>
      <c r="K28" s="22"/>
      <c r="L28" s="22"/>
      <c r="M28" s="22"/>
    </row>
    <row r="29" spans="7:8" ht="12.75">
      <c r="G29" t="s">
        <v>21</v>
      </c>
      <c r="H29" t="s">
        <v>21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V62"/>
  <sheetViews>
    <sheetView showGridLines="0" zoomScalePageLayoutView="0" workbookViewId="0" topLeftCell="A1">
      <selection activeCell="C2" sqref="C2"/>
    </sheetView>
  </sheetViews>
  <sheetFormatPr defaultColWidth="9.140625" defaultRowHeight="12.75" outlineLevelRow="1"/>
  <cols>
    <col min="1" max="1" width="4.57421875" style="0" customWidth="1"/>
    <col min="2" max="2" width="4.421875" style="0" customWidth="1"/>
    <col min="3" max="3" width="9.57421875" style="0" bestFit="1" customWidth="1"/>
    <col min="4" max="4" width="3.57421875" style="11" customWidth="1"/>
    <col min="6" max="6" width="3.421875" style="0" customWidth="1"/>
    <col min="7" max="7" width="9.140625" style="7" customWidth="1"/>
    <col min="8" max="8" width="3.57421875" style="0" customWidth="1"/>
    <col min="9" max="9" width="10.57421875" style="9" bestFit="1" customWidth="1"/>
    <col min="10" max="10" width="3.140625" style="0" customWidth="1"/>
    <col min="12" max="12" width="2.8515625" style="5" customWidth="1"/>
    <col min="14" max="14" width="2.7109375" style="5" customWidth="1"/>
    <col min="16" max="16" width="2.8515625" style="0" customWidth="1"/>
  </cols>
  <sheetData>
    <row r="1" ht="13.5" thickBot="1"/>
    <row r="2" spans="2:22" ht="42" customHeight="1">
      <c r="B2" s="24"/>
      <c r="C2" s="41" t="s">
        <v>22</v>
      </c>
      <c r="D2" s="41"/>
      <c r="E2" s="25"/>
      <c r="F2" s="25"/>
      <c r="G2" s="42"/>
      <c r="H2" s="25"/>
      <c r="I2" s="45"/>
      <c r="J2" s="25"/>
      <c r="K2" s="25"/>
      <c r="L2" s="37"/>
      <c r="M2" s="25"/>
      <c r="N2" s="37"/>
      <c r="O2" s="25"/>
      <c r="P2" s="26"/>
      <c r="V2" s="5"/>
    </row>
    <row r="3" spans="2:16" ht="12.75">
      <c r="B3" s="27"/>
      <c r="C3" s="28"/>
      <c r="D3" s="30"/>
      <c r="E3" s="28"/>
      <c r="F3" s="28"/>
      <c r="G3" s="43"/>
      <c r="H3" s="28"/>
      <c r="I3" s="46"/>
      <c r="J3" s="28"/>
      <c r="K3" s="28"/>
      <c r="L3" s="38"/>
      <c r="M3" s="28"/>
      <c r="N3" s="38"/>
      <c r="O3" s="28"/>
      <c r="P3" s="29"/>
    </row>
    <row r="4" spans="2:16" ht="18">
      <c r="B4" s="66"/>
      <c r="C4" s="67"/>
      <c r="D4" s="67"/>
      <c r="E4" s="67"/>
      <c r="F4" s="67"/>
      <c r="G4" s="67"/>
      <c r="H4" s="67"/>
      <c r="I4" s="67"/>
      <c r="J4" s="67"/>
      <c r="K4" s="67"/>
      <c r="L4" s="67"/>
      <c r="M4" s="67"/>
      <c r="N4" s="67"/>
      <c r="O4" s="67"/>
      <c r="P4" s="68"/>
    </row>
    <row r="5" spans="2:16" ht="12.75">
      <c r="B5" s="27"/>
      <c r="C5" s="28"/>
      <c r="D5" s="30"/>
      <c r="E5" s="28"/>
      <c r="F5" s="30"/>
      <c r="G5" s="43"/>
      <c r="H5" s="28"/>
      <c r="I5" s="46"/>
      <c r="J5" s="28"/>
      <c r="K5" s="28"/>
      <c r="L5" s="38"/>
      <c r="M5" s="28"/>
      <c r="N5" s="38"/>
      <c r="O5" s="28"/>
      <c r="P5" s="29"/>
    </row>
    <row r="6" spans="2:16" ht="12.75">
      <c r="B6" s="35" t="s">
        <v>6</v>
      </c>
      <c r="C6" s="30"/>
      <c r="D6" s="30"/>
      <c r="E6" s="50"/>
      <c r="F6" s="30"/>
      <c r="G6" s="43"/>
      <c r="H6" s="28"/>
      <c r="I6" s="46"/>
      <c r="J6" s="28"/>
      <c r="K6" s="28"/>
      <c r="L6" s="38"/>
      <c r="M6" s="28"/>
      <c r="N6" s="38"/>
      <c r="O6" s="28"/>
      <c r="P6" s="29"/>
    </row>
    <row r="7" spans="2:16" ht="12.75">
      <c r="B7" s="35" t="s">
        <v>5</v>
      </c>
      <c r="C7" s="30"/>
      <c r="D7" s="30"/>
      <c r="E7" s="36"/>
      <c r="F7" s="30"/>
      <c r="G7" s="43"/>
      <c r="H7" s="28"/>
      <c r="I7" s="46"/>
      <c r="J7" s="28"/>
      <c r="K7" s="28"/>
      <c r="L7" s="38"/>
      <c r="M7" s="28"/>
      <c r="N7" s="38"/>
      <c r="O7" s="28"/>
      <c r="P7" s="29"/>
    </row>
    <row r="8" spans="2:16" ht="12.75">
      <c r="B8" s="35" t="s">
        <v>7</v>
      </c>
      <c r="C8" s="30"/>
      <c r="D8" s="30"/>
      <c r="E8" s="49"/>
      <c r="F8" s="30"/>
      <c r="G8" s="43"/>
      <c r="H8" s="28"/>
      <c r="I8" s="46"/>
      <c r="J8" s="28"/>
      <c r="K8" s="28"/>
      <c r="L8" s="38"/>
      <c r="M8" s="28"/>
      <c r="N8" s="38"/>
      <c r="O8" s="28"/>
      <c r="P8" s="29"/>
    </row>
    <row r="9" spans="2:16" ht="12.75">
      <c r="B9" s="27"/>
      <c r="C9" s="28"/>
      <c r="D9" s="30"/>
      <c r="E9" s="28"/>
      <c r="F9" s="30"/>
      <c r="G9" s="43"/>
      <c r="H9" s="28"/>
      <c r="I9" s="46"/>
      <c r="J9" s="28"/>
      <c r="K9" s="28"/>
      <c r="L9" s="38"/>
      <c r="M9" s="28"/>
      <c r="N9" s="38"/>
      <c r="O9" s="28"/>
      <c r="P9" s="29"/>
    </row>
    <row r="10" spans="2:20" ht="15.75">
      <c r="B10" s="27"/>
      <c r="C10" s="2" t="s">
        <v>0</v>
      </c>
      <c r="D10" s="48"/>
      <c r="E10" s="2" t="s">
        <v>1</v>
      </c>
      <c r="F10" s="2"/>
      <c r="G10" s="44" t="s">
        <v>2</v>
      </c>
      <c r="H10" s="2"/>
      <c r="I10" s="47" t="s">
        <v>3</v>
      </c>
      <c r="J10" s="2"/>
      <c r="K10" s="2" t="s">
        <v>4</v>
      </c>
      <c r="L10" s="39"/>
      <c r="M10" s="2" t="s">
        <v>8</v>
      </c>
      <c r="N10" s="39"/>
      <c r="O10" s="2" t="s">
        <v>9</v>
      </c>
      <c r="P10" s="31"/>
      <c r="Q10" s="1"/>
      <c r="R10" s="1"/>
      <c r="S10" s="1"/>
      <c r="T10" s="1"/>
    </row>
    <row r="11" spans="2:16" ht="12.75" hidden="1" outlineLevel="1">
      <c r="B11" s="27"/>
      <c r="C11" s="51">
        <f>IF(Sheet1!B13="","",Sheet1!B13)</f>
      </c>
      <c r="D11" s="3"/>
      <c r="E11" s="51">
        <f>IF(Sheet1!C13="","",Sheet1!C13)</f>
      </c>
      <c r="F11" s="32"/>
      <c r="G11" s="51">
        <f>IF(Sheet1!D13="","",Sheet1!D13)</f>
      </c>
      <c r="H11" s="33"/>
      <c r="I11" s="62">
        <f>IF(Sheet1!E13="","",Sheet1!E13)</f>
      </c>
      <c r="J11" s="32"/>
      <c r="K11" s="51">
        <f>IF(Sheet1!F13="","",Sheet1!F13)</f>
      </c>
      <c r="L11" s="3"/>
      <c r="M11" s="51">
        <f>IF(Sheet1!G13="","",Sheet1!G13)</f>
      </c>
      <c r="N11" s="3"/>
      <c r="O11" s="51">
        <f>IF(Sheet1!H13="","",Sheet1!H13)</f>
      </c>
      <c r="P11" s="34"/>
    </row>
    <row r="12" spans="2:16" ht="12.75" hidden="1" outlineLevel="1">
      <c r="B12" s="27"/>
      <c r="C12" s="51">
        <f>IF(Sheet1!B14="","",Sheet1!B14)</f>
      </c>
      <c r="D12" s="3"/>
      <c r="E12" s="51">
        <f>IF(Sheet1!C14="","",Sheet1!C14)</f>
      </c>
      <c r="F12" s="32"/>
      <c r="G12" s="51">
        <f>IF(Sheet1!D14="","",Sheet1!D14)</f>
      </c>
      <c r="H12" s="33"/>
      <c r="I12" s="62">
        <f>IF(Sheet1!E14="","",Sheet1!E14)</f>
      </c>
      <c r="J12" s="32"/>
      <c r="K12" s="51">
        <f>IF(Sheet1!F14="","",Sheet1!F14)</f>
      </c>
      <c r="L12" s="3"/>
      <c r="M12" s="51">
        <f>IF(Sheet1!G14="","",Sheet1!G14)</f>
      </c>
      <c r="N12" s="3"/>
      <c r="O12" s="51">
        <f>IF(Sheet1!H14="","",Sheet1!H14)</f>
      </c>
      <c r="P12" s="34"/>
    </row>
    <row r="13" spans="2:16" ht="12.75" collapsed="1">
      <c r="B13" s="27"/>
      <c r="C13" s="51">
        <f>IF(Sheet1!B15="","",Sheet1!B15)</f>
        <v>1565.5</v>
      </c>
      <c r="D13" s="3"/>
      <c r="E13" s="51">
        <f>IF(Sheet1!C15="","",Sheet1!C15)</f>
        <v>93.9</v>
      </c>
      <c r="F13" s="33"/>
      <c r="G13" s="51">
        <f>IF(Sheet1!D15="","",Sheet1!D15)</f>
        <v>155.64</v>
      </c>
      <c r="H13" s="33"/>
      <c r="I13" s="62">
        <f>IF(Sheet1!E15="","",Sheet1!E15)</f>
        <v>1.3299</v>
      </c>
      <c r="J13" s="33"/>
      <c r="K13" s="51">
        <f>IF(Sheet1!F15="","",Sheet1!F15)</f>
        <v>146.22</v>
      </c>
      <c r="L13" s="3"/>
      <c r="M13" s="51">
        <f>IF(Sheet1!G15="","",Sheet1!G15)</f>
        <v>859.75</v>
      </c>
      <c r="N13" s="3"/>
      <c r="O13" s="51">
        <f>IF(Sheet1!H15="","",Sheet1!H15)</f>
        <v>500</v>
      </c>
      <c r="P13" s="34"/>
    </row>
    <row r="14" spans="2:16" ht="12.75">
      <c r="B14" s="27"/>
      <c r="C14" s="51">
        <f>IF(Sheet1!B16="","",Sheet1!B16)</f>
        <v>1554</v>
      </c>
      <c r="D14" s="3"/>
      <c r="E14" s="51">
        <f>IF(Sheet1!C16="","",Sheet1!C16)</f>
        <v>93.08</v>
      </c>
      <c r="F14" s="33"/>
      <c r="G14" s="51">
        <f>IF(Sheet1!D16="","",Sheet1!D16)</f>
        <v>154.41</v>
      </c>
      <c r="H14" s="33"/>
      <c r="I14" s="62">
        <f>IF(Sheet1!E16="","",Sheet1!E16)</f>
        <v>1.3228</v>
      </c>
      <c r="J14" s="33"/>
      <c r="K14" s="51">
        <f>IF(Sheet1!F16="","",Sheet1!F16)</f>
        <v>146.05</v>
      </c>
      <c r="L14" s="3"/>
      <c r="M14" s="51">
        <f>IF(Sheet1!G16="","",Sheet1!G16)</f>
        <v>850</v>
      </c>
      <c r="N14" s="3"/>
      <c r="O14" s="51">
        <f>IF(Sheet1!H16="","",Sheet1!H16)</f>
        <v>496.5</v>
      </c>
      <c r="P14" s="34"/>
    </row>
    <row r="15" spans="2:16" ht="12.75">
      <c r="B15" s="27"/>
      <c r="C15" s="51">
        <f>IF(Sheet1!B17="","",Sheet1!B17)</f>
        <v>1538.75</v>
      </c>
      <c r="D15" s="3"/>
      <c r="E15" s="51">
        <f>IF(Sheet1!C17="","",Sheet1!C17)</f>
        <v>92.45</v>
      </c>
      <c r="F15" s="33"/>
      <c r="G15" s="51">
        <f>IF(Sheet1!D17="","",Sheet1!D17)</f>
        <v>153.67</v>
      </c>
      <c r="H15" s="33"/>
      <c r="I15" s="62">
        <f>IF(Sheet1!E17="","",Sheet1!E17)</f>
        <v>1.3143</v>
      </c>
      <c r="J15" s="33"/>
      <c r="K15" s="51">
        <f>IF(Sheet1!F17="","",Sheet1!F17)</f>
        <v>145.27</v>
      </c>
      <c r="L15" s="3"/>
      <c r="M15" s="51">
        <f>IF(Sheet1!G17="","",Sheet1!G17)</f>
        <v>841</v>
      </c>
      <c r="N15" s="3"/>
      <c r="O15" s="51">
        <f>IF(Sheet1!H17="","",Sheet1!H17)</f>
        <v>477.75</v>
      </c>
      <c r="P15" s="29"/>
    </row>
    <row r="16" spans="2:16" ht="12.75">
      <c r="B16" s="27"/>
      <c r="C16" s="52">
        <f>IF(Sheet1!B18="","",Sheet1!B18)</f>
        <v>1525.5</v>
      </c>
      <c r="D16" s="3"/>
      <c r="E16" s="52">
        <f>IF(Sheet1!C18="","",Sheet1!C18)</f>
        <v>91.42</v>
      </c>
      <c r="F16" s="33"/>
      <c r="G16" s="52">
        <f>IF(Sheet1!D18="","",Sheet1!D18)</f>
        <v>152.47</v>
      </c>
      <c r="H16" s="33"/>
      <c r="I16" s="63">
        <f>IF(Sheet1!E18="","",Sheet1!E18)</f>
        <v>1.3067</v>
      </c>
      <c r="J16" s="33"/>
      <c r="K16" s="52">
        <f>IF(Sheet1!F18="","",Sheet1!F18)</f>
        <v>145.08</v>
      </c>
      <c r="L16" s="3"/>
      <c r="M16" s="52">
        <f>IF(Sheet1!G18="","",Sheet1!G18)</f>
        <v>824.5</v>
      </c>
      <c r="N16" s="3"/>
      <c r="O16" s="52">
        <f>IF(Sheet1!H18="","",Sheet1!H18)</f>
        <v>461.25</v>
      </c>
      <c r="P16" s="29"/>
    </row>
    <row r="17" spans="2:16" ht="12.75">
      <c r="B17" s="27"/>
      <c r="C17" s="52">
        <f>IF(Sheet1!B19="","",Sheet1!B19)</f>
        <v>1517.25</v>
      </c>
      <c r="D17" s="3"/>
      <c r="E17" s="52">
        <f>IF(Sheet1!C19="","",Sheet1!C19)</f>
        <v>90.55</v>
      </c>
      <c r="F17" s="33"/>
      <c r="G17" s="52">
        <f>IF(Sheet1!D19="","",Sheet1!D19)</f>
        <v>150.44</v>
      </c>
      <c r="H17" s="33"/>
      <c r="I17" s="63">
        <f>IF(Sheet1!E19="","",Sheet1!E19)</f>
        <v>1.3</v>
      </c>
      <c r="J17" s="33"/>
      <c r="K17" s="52">
        <f>IF(Sheet1!F19="","",Sheet1!F19)</f>
        <v>144.29</v>
      </c>
      <c r="L17" s="3"/>
      <c r="M17" s="52">
        <f>IF(Sheet1!G19="","",Sheet1!G19)</f>
        <v>806.25</v>
      </c>
      <c r="N17" s="3"/>
      <c r="O17" s="52">
        <f>IF(Sheet1!H19="","",Sheet1!H19)</f>
        <v>440.5</v>
      </c>
      <c r="P17" s="29"/>
    </row>
    <row r="18" spans="2:16" ht="12.75">
      <c r="B18" s="27"/>
      <c r="C18" s="52">
        <f>IF(Sheet1!B20="","",Sheet1!B20)</f>
        <v>1502.25</v>
      </c>
      <c r="D18" s="3"/>
      <c r="E18" s="52">
        <f>IF(Sheet1!C20="","",Sheet1!C20)</f>
        <v>89.55</v>
      </c>
      <c r="F18" s="32"/>
      <c r="G18" s="52">
        <f>IF(Sheet1!D20="","",Sheet1!D20)</f>
        <v>148.62</v>
      </c>
      <c r="H18" s="33"/>
      <c r="I18" s="63">
        <f>IF(Sheet1!E20="","",Sheet1!E20)</f>
        <v>1.2945</v>
      </c>
      <c r="J18" s="32"/>
      <c r="K18" s="52">
        <f>IF(Sheet1!F20="","",Sheet1!F20)</f>
        <v>144.1</v>
      </c>
      <c r="L18" s="3"/>
      <c r="M18" s="52">
        <f>IF(Sheet1!G20="","",Sheet1!G20)</f>
        <v>795.75</v>
      </c>
      <c r="N18" s="3"/>
      <c r="O18" s="52">
        <f>IF(Sheet1!H20="","",Sheet1!H20)</f>
        <v>424.5</v>
      </c>
      <c r="P18" s="29"/>
    </row>
    <row r="19" spans="2:16" ht="12.75" hidden="1" outlineLevel="1">
      <c r="B19" s="27"/>
      <c r="C19" s="52">
        <f>IF(Sheet1!B21="","",Sheet1!B21)</f>
      </c>
      <c r="D19" s="3"/>
      <c r="E19" s="52">
        <f>IF(Sheet1!C21="","",Sheet1!C21)</f>
      </c>
      <c r="F19" s="33"/>
      <c r="G19" s="52">
        <f>IF(Sheet1!D21="","",Sheet1!D21)</f>
      </c>
      <c r="H19" s="33"/>
      <c r="I19" s="63">
        <f>IF(Sheet1!E21="","",Sheet1!E21)</f>
      </c>
      <c r="J19" s="33"/>
      <c r="K19" s="52">
        <f>IF(Sheet1!F21="","",Sheet1!F21)</f>
      </c>
      <c r="L19" s="3"/>
      <c r="M19" s="52">
        <f>IF(Sheet1!G21="","",Sheet1!G21)</f>
      </c>
      <c r="N19" s="3"/>
      <c r="O19" s="52">
        <f>IF(Sheet1!H21="","",Sheet1!H21)</f>
      </c>
      <c r="P19" s="29"/>
    </row>
    <row r="20" spans="2:16" ht="12.75" hidden="1" outlineLevel="1">
      <c r="B20" s="27"/>
      <c r="C20" s="52">
        <f>IF(Sheet1!B22="","",Sheet1!B22)</f>
      </c>
      <c r="D20" s="3"/>
      <c r="E20" s="52">
        <f>IF(Sheet1!C22="","",Sheet1!C22)</f>
      </c>
      <c r="F20" s="33"/>
      <c r="G20" s="52">
        <f>IF(Sheet1!D22="","",Sheet1!D22)</f>
      </c>
      <c r="H20" s="33"/>
      <c r="I20" s="63">
        <f>IF(Sheet1!E22="","",Sheet1!E22)</f>
      </c>
      <c r="J20" s="33"/>
      <c r="K20" s="52">
        <f>IF(Sheet1!F22="","",Sheet1!F22)</f>
      </c>
      <c r="L20" s="3"/>
      <c r="M20" s="52">
        <f>IF(Sheet1!G22="","",Sheet1!G22)</f>
      </c>
      <c r="N20" s="3"/>
      <c r="O20" s="52">
        <f>IF(Sheet1!H22="","",Sheet1!H22)</f>
      </c>
      <c r="P20" s="29"/>
    </row>
    <row r="21" spans="2:16" ht="12.75" collapsed="1">
      <c r="B21" s="27"/>
      <c r="C21" s="53">
        <f>IF(Sheet1!B23="","",Sheet1!B23)</f>
        <v>1478.75</v>
      </c>
      <c r="D21" s="3"/>
      <c r="E21" s="53">
        <f>IF(Sheet1!C23="","",Sheet1!C23)</f>
        <v>89.17</v>
      </c>
      <c r="F21" s="33"/>
      <c r="G21" s="53">
        <f>IF(Sheet1!D23="","",Sheet1!D23)</f>
        <v>147.03</v>
      </c>
      <c r="H21" s="33"/>
      <c r="I21" s="64">
        <f>IF(Sheet1!E23="","",Sheet1!E23)</f>
        <v>1.2979</v>
      </c>
      <c r="J21" s="33"/>
      <c r="K21" s="53">
        <f>IF(Sheet1!F23="","",Sheet1!F23)</f>
        <v>143.02</v>
      </c>
      <c r="L21" s="3"/>
      <c r="M21" s="53">
        <f>IF(Sheet1!G23="","",Sheet1!G23)</f>
        <v>777.5</v>
      </c>
      <c r="N21" s="3"/>
      <c r="O21" s="53">
        <f>IF(Sheet1!H23="","",Sheet1!H23)</f>
        <v>419.25</v>
      </c>
      <c r="P21" s="29"/>
    </row>
    <row r="22" spans="2:16" ht="12.75">
      <c r="B22" s="27"/>
      <c r="C22" s="53">
        <f>IF(Sheet1!B24="","",Sheet1!B24)</f>
        <v>1463.5</v>
      </c>
      <c r="D22" s="3"/>
      <c r="E22" s="53">
        <f>IF(Sheet1!C24="","",Sheet1!C24)</f>
        <v>88.67</v>
      </c>
      <c r="F22" s="33"/>
      <c r="G22" s="53">
        <f>IF(Sheet1!D24="","",Sheet1!D24)</f>
        <v>145.6</v>
      </c>
      <c r="H22" s="33"/>
      <c r="I22" s="64">
        <f>IF(Sheet1!E24="","",Sheet1!E24)</f>
        <v>1.2817</v>
      </c>
      <c r="J22" s="33"/>
      <c r="K22" s="53">
        <f>IF(Sheet1!F24="","",Sheet1!F24)</f>
        <v>142.23</v>
      </c>
      <c r="L22" s="3"/>
      <c r="M22" s="53">
        <f>IF(Sheet1!G24="","",Sheet1!G24)</f>
        <v>765.75</v>
      </c>
      <c r="N22" s="3"/>
      <c r="O22" s="53">
        <f>IF(Sheet1!H24="","",Sheet1!H24)</f>
        <v>408.5</v>
      </c>
      <c r="P22" s="29"/>
    </row>
    <row r="23" spans="2:16" ht="12.75">
      <c r="B23" s="27"/>
      <c r="C23" s="53">
        <f>IF(Sheet1!B25="","",Sheet1!B25)</f>
        <v>1450.5</v>
      </c>
      <c r="D23" s="3"/>
      <c r="E23" s="53">
        <f>IF(Sheet1!C25="","",Sheet1!C25)</f>
        <v>87.26</v>
      </c>
      <c r="F23" s="33"/>
      <c r="G23" s="53">
        <f>IF(Sheet1!D25="","",Sheet1!D25)</f>
        <v>144.3</v>
      </c>
      <c r="H23" s="33"/>
      <c r="I23" s="64">
        <f>IF(Sheet1!E25="","",Sheet1!E25)</f>
        <v>1.2755</v>
      </c>
      <c r="J23" s="33"/>
      <c r="K23" s="53">
        <f>IF(Sheet1!F25="","",Sheet1!F25)</f>
        <v>142.1</v>
      </c>
      <c r="L23" s="3"/>
      <c r="M23" s="53">
        <f>IF(Sheet1!G25="","",Sheet1!G25)</f>
        <v>748.5</v>
      </c>
      <c r="N23" s="3"/>
      <c r="O23" s="53">
        <f>IF(Sheet1!H25="","",Sheet1!H25)</f>
        <v>395.5</v>
      </c>
      <c r="P23" s="29"/>
    </row>
    <row r="24" spans="2:16" ht="12.75" hidden="1" outlineLevel="1">
      <c r="B24" s="27"/>
      <c r="C24" s="53">
        <f>IF(Sheet1!B26="","",Sheet1!B26)</f>
      </c>
      <c r="D24" s="3"/>
      <c r="E24" s="53">
        <f>IF(Sheet1!C26="","",Sheet1!C26)</f>
      </c>
      <c r="F24" s="33"/>
      <c r="G24" s="53">
        <f>IF(Sheet1!D26="","",Sheet1!D26)</f>
      </c>
      <c r="H24" s="33"/>
      <c r="I24" s="64">
        <f>IF(Sheet1!E26="","",Sheet1!E26)</f>
      </c>
      <c r="J24" s="33"/>
      <c r="K24" s="53">
        <f>IF(Sheet1!F26="","",Sheet1!F26)</f>
      </c>
      <c r="L24" s="3"/>
      <c r="M24" s="53">
        <f>IF(Sheet1!G26="","",Sheet1!G26)</f>
      </c>
      <c r="N24" s="3"/>
      <c r="O24" s="53">
        <f>IF(Sheet1!H26="","",Sheet1!H26)</f>
      </c>
      <c r="P24" s="29"/>
    </row>
    <row r="25" spans="2:16" ht="12.75" hidden="1" outlineLevel="1">
      <c r="B25" s="27"/>
      <c r="C25" s="53">
        <f>IF(Sheet1!B27="","",Sheet1!B27)</f>
      </c>
      <c r="D25" s="3"/>
      <c r="E25" s="53">
        <f>IF(Sheet1!C27="","",Sheet1!C27)</f>
      </c>
      <c r="F25" s="33"/>
      <c r="G25" s="53">
        <f>IF(Sheet1!D27="","",Sheet1!D27)</f>
      </c>
      <c r="H25" s="33"/>
      <c r="I25" s="64">
        <f>IF(Sheet1!E27="","",Sheet1!E27)</f>
      </c>
      <c r="J25" s="33"/>
      <c r="K25" s="53">
        <f>IF(Sheet1!F27="","",Sheet1!F27)</f>
      </c>
      <c r="L25" s="3"/>
      <c r="M25" s="53">
        <f>IF(Sheet1!G27="","",Sheet1!G27)</f>
      </c>
      <c r="N25" s="3"/>
      <c r="O25" s="53">
        <f>IF(Sheet1!H27="","",Sheet1!H27)</f>
      </c>
      <c r="P25" s="29"/>
    </row>
    <row r="26" spans="2:16" ht="12.75" hidden="1" outlineLevel="1">
      <c r="B26" s="27"/>
      <c r="C26" s="53">
        <f>IF(Sheet1!B28="","",Sheet1!B28)</f>
      </c>
      <c r="D26" s="3"/>
      <c r="E26" s="53">
        <f>IF(Sheet1!C28="","",Sheet1!C28)</f>
      </c>
      <c r="F26" s="33"/>
      <c r="G26" s="53">
        <f>IF(Sheet1!D28="","",Sheet1!D28)</f>
      </c>
      <c r="H26" s="33"/>
      <c r="I26" s="64">
        <f>IF(Sheet1!E28="","",Sheet1!E28)</f>
      </c>
      <c r="J26" s="33"/>
      <c r="K26" s="53">
        <f>IF(Sheet1!F28="","",Sheet1!F28)</f>
      </c>
      <c r="L26" s="3"/>
      <c r="M26" s="53">
        <f>IF(Sheet1!G28="","",Sheet1!G28)</f>
      </c>
      <c r="N26" s="3"/>
      <c r="O26" s="53">
        <f>IF(Sheet1!H28="","",Sheet1!H28)</f>
      </c>
      <c r="P26" s="29"/>
    </row>
    <row r="27" spans="2:16" ht="12.75" collapsed="1">
      <c r="B27" s="27"/>
      <c r="C27" s="58"/>
      <c r="D27" s="3"/>
      <c r="E27" s="58"/>
      <c r="F27" s="40"/>
      <c r="G27" s="54"/>
      <c r="H27" s="40"/>
      <c r="I27" s="55"/>
      <c r="J27" s="40"/>
      <c r="K27" s="54"/>
      <c r="L27" s="3"/>
      <c r="M27" s="54"/>
      <c r="N27" s="3"/>
      <c r="O27" s="54"/>
      <c r="P27" s="29"/>
    </row>
    <row r="28" spans="2:16" ht="12.75">
      <c r="B28" s="27"/>
      <c r="C28" s="58" t="s">
        <v>11</v>
      </c>
      <c r="D28" s="3"/>
      <c r="E28" s="58" t="s">
        <v>12</v>
      </c>
      <c r="F28" s="59"/>
      <c r="G28" s="58"/>
      <c r="H28" s="59"/>
      <c r="I28" s="60"/>
      <c r="J28" s="59"/>
      <c r="K28" s="59"/>
      <c r="L28" s="59"/>
      <c r="M28" s="61"/>
      <c r="N28" s="59"/>
      <c r="O28" s="59"/>
      <c r="P28" s="29"/>
    </row>
    <row r="29" spans="2:16" ht="12.75" hidden="1" outlineLevel="1">
      <c r="B29" s="27"/>
      <c r="C29" s="51">
        <f>IF(Sheet1!I13="","",Sheet1!I13)</f>
      </c>
      <c r="D29" s="54"/>
      <c r="E29" s="51">
        <f>IF(Sheet1!J13="","",Sheet1!J13)</f>
      </c>
      <c r="F29" s="56"/>
      <c r="G29" s="54"/>
      <c r="H29" s="56"/>
      <c r="I29" s="55"/>
      <c r="J29" s="56"/>
      <c r="K29" s="56"/>
      <c r="L29" s="56"/>
      <c r="M29" s="57"/>
      <c r="N29" s="56"/>
      <c r="O29" s="56"/>
      <c r="P29" s="29"/>
    </row>
    <row r="30" spans="2:16" ht="12.75" hidden="1" outlineLevel="1">
      <c r="B30" s="27"/>
      <c r="C30" s="51">
        <f>IF(Sheet1!I14="","",Sheet1!I14)</f>
      </c>
      <c r="D30" s="54"/>
      <c r="E30" s="51">
        <f>IF(Sheet1!J14="","",Sheet1!J14)</f>
      </c>
      <c r="F30" s="56"/>
      <c r="G30" s="54"/>
      <c r="H30" s="56"/>
      <c r="I30" s="55"/>
      <c r="J30" s="56"/>
      <c r="K30" s="56"/>
      <c r="L30" s="56"/>
      <c r="M30" s="57"/>
      <c r="N30" s="56"/>
      <c r="O30" s="56"/>
      <c r="P30" s="29"/>
    </row>
    <row r="31" spans="2:16" ht="12.75" collapsed="1">
      <c r="B31" s="27"/>
      <c r="C31" s="51">
        <f>IF(Sheet1!I15="","",Sheet1!I15)</f>
        <v>2840</v>
      </c>
      <c r="D31" s="54"/>
      <c r="E31" s="51">
        <f>IF(Sheet1!J15="","",Sheet1!J15)</f>
        <v>14333</v>
      </c>
      <c r="F31" s="56"/>
      <c r="G31" s="54"/>
      <c r="H31" s="56"/>
      <c r="I31" s="55"/>
      <c r="J31" s="56"/>
      <c r="K31" s="56"/>
      <c r="L31" s="56"/>
      <c r="M31" s="57"/>
      <c r="N31" s="56"/>
      <c r="O31" s="56"/>
      <c r="P31" s="29"/>
    </row>
    <row r="32" spans="2:16" ht="12.75">
      <c r="B32" s="27"/>
      <c r="C32" s="51">
        <f>IF(Sheet1!I16="","",Sheet1!I16)</f>
        <v>2800</v>
      </c>
      <c r="D32" s="54"/>
      <c r="E32" s="51">
        <f>IF(Sheet1!J16="","",Sheet1!J16)</f>
        <v>14319</v>
      </c>
      <c r="F32" s="56"/>
      <c r="G32" s="54"/>
      <c r="H32" s="56"/>
      <c r="I32" s="55"/>
      <c r="J32" s="56"/>
      <c r="K32" s="56"/>
      <c r="L32" s="56"/>
      <c r="M32" s="57"/>
      <c r="N32" s="56"/>
      <c r="O32" s="56"/>
      <c r="P32" s="29"/>
    </row>
    <row r="33" spans="2:16" ht="12.75">
      <c r="B33" s="27"/>
      <c r="C33" s="51">
        <f>IF(Sheet1!I17="","",Sheet1!I17)</f>
        <v>2790</v>
      </c>
      <c r="D33" s="54"/>
      <c r="E33" s="51">
        <f>IF(Sheet1!J17="","",Sheet1!J17)</f>
        <v>14284</v>
      </c>
      <c r="F33" s="56"/>
      <c r="G33" s="54"/>
      <c r="H33" s="56"/>
      <c r="I33" s="55"/>
      <c r="J33" s="56"/>
      <c r="K33" s="56"/>
      <c r="L33" s="56"/>
      <c r="M33" s="57"/>
      <c r="N33" s="56"/>
      <c r="O33" s="56"/>
      <c r="P33" s="29"/>
    </row>
    <row r="34" spans="2:16" ht="12.75">
      <c r="B34" s="27"/>
      <c r="C34" s="52">
        <f>IF(Sheet1!I18="","",Sheet1!I18)</f>
        <v>2764</v>
      </c>
      <c r="D34" s="54"/>
      <c r="E34" s="52">
        <f>IF(Sheet1!J18="","",Sheet1!J18)</f>
        <v>14183</v>
      </c>
      <c r="F34" s="56"/>
      <c r="G34" s="54"/>
      <c r="H34" s="56"/>
      <c r="I34" s="55"/>
      <c r="J34" s="56"/>
      <c r="K34" s="56"/>
      <c r="L34" s="56"/>
      <c r="M34" s="57"/>
      <c r="N34" s="56"/>
      <c r="O34" s="56"/>
      <c r="P34" s="29"/>
    </row>
    <row r="35" spans="2:16" ht="12.75">
      <c r="B35" s="27"/>
      <c r="C35" s="52">
        <f>IF(Sheet1!I19="","",Sheet1!I19)</f>
        <v>2738</v>
      </c>
      <c r="D35" s="54"/>
      <c r="E35" s="52">
        <f>IF(Sheet1!J19="","",Sheet1!J19)</f>
        <v>14130</v>
      </c>
      <c r="F35" s="56"/>
      <c r="G35" s="54"/>
      <c r="H35" s="56"/>
      <c r="I35" s="55"/>
      <c r="J35" s="56"/>
      <c r="K35" s="56"/>
      <c r="L35" s="56"/>
      <c r="M35" s="57"/>
      <c r="N35" s="56"/>
      <c r="O35" s="56"/>
      <c r="P35" s="29"/>
    </row>
    <row r="36" spans="2:16" ht="12.75">
      <c r="B36" s="27"/>
      <c r="C36" s="52">
        <f>IF(Sheet1!I20="","",Sheet1!I20)</f>
        <v>2697</v>
      </c>
      <c r="D36" s="54"/>
      <c r="E36" s="52">
        <f>IF(Sheet1!J20="","",Sheet1!J20)</f>
        <v>14029</v>
      </c>
      <c r="F36" s="56"/>
      <c r="G36" s="54"/>
      <c r="H36" s="56"/>
      <c r="I36" s="55"/>
      <c r="J36" s="56"/>
      <c r="K36" s="56"/>
      <c r="L36" s="56"/>
      <c r="M36" s="57"/>
      <c r="N36" s="56"/>
      <c r="O36" s="56"/>
      <c r="P36" s="29"/>
    </row>
    <row r="37" spans="2:16" ht="12.75" hidden="1" outlineLevel="1">
      <c r="B37" s="27"/>
      <c r="C37" s="52">
        <f>IF(Sheet1!I21="","",Sheet1!I21)</f>
      </c>
      <c r="D37" s="54"/>
      <c r="E37" s="52">
        <f>IF(Sheet1!J21="","",Sheet1!J21)</f>
      </c>
      <c r="F37" s="56"/>
      <c r="G37" s="54"/>
      <c r="H37" s="56"/>
      <c r="I37" s="55"/>
      <c r="J37" s="56"/>
      <c r="K37" s="56"/>
      <c r="L37" s="56"/>
      <c r="M37" s="57"/>
      <c r="N37" s="56"/>
      <c r="O37" s="56"/>
      <c r="P37" s="29"/>
    </row>
    <row r="38" spans="2:16" ht="12.75" hidden="1" outlineLevel="1">
      <c r="B38" s="27"/>
      <c r="C38" s="52">
        <f>IF(Sheet1!I22="","",Sheet1!I22)</f>
      </c>
      <c r="D38" s="54"/>
      <c r="E38" s="52">
        <f>IF(Sheet1!J22="","",Sheet1!J22)</f>
      </c>
      <c r="F38" s="56"/>
      <c r="G38" s="54"/>
      <c r="H38" s="56"/>
      <c r="I38" s="55"/>
      <c r="J38" s="56"/>
      <c r="K38" s="56"/>
      <c r="L38" s="56"/>
      <c r="M38" s="57"/>
      <c r="N38" s="56"/>
      <c r="O38" s="56"/>
      <c r="P38" s="29"/>
    </row>
    <row r="39" spans="2:16" ht="12.75" collapsed="1">
      <c r="B39" s="27"/>
      <c r="C39" s="53">
        <f>IF(Sheet1!I23="","",Sheet1!I23)</f>
        <v>2671</v>
      </c>
      <c r="D39" s="54"/>
      <c r="E39" s="53">
        <f>IF(Sheet1!J23="","",Sheet1!J23)</f>
        <v>13864</v>
      </c>
      <c r="F39" s="56"/>
      <c r="G39" s="54"/>
      <c r="H39" s="56"/>
      <c r="I39" s="55"/>
      <c r="J39" s="56"/>
      <c r="K39" s="56"/>
      <c r="L39" s="56"/>
      <c r="M39" s="57"/>
      <c r="N39" s="56"/>
      <c r="O39" s="56"/>
      <c r="P39" s="29"/>
    </row>
    <row r="40" spans="2:16" ht="12.75">
      <c r="B40" s="27"/>
      <c r="C40" s="53">
        <f>IF(Sheet1!I24="","",Sheet1!I24)</f>
        <v>2647</v>
      </c>
      <c r="D40" s="54"/>
      <c r="E40" s="53">
        <f>IF(Sheet1!J24="","",Sheet1!J24)</f>
        <v>13756</v>
      </c>
      <c r="F40" s="56"/>
      <c r="G40" s="54"/>
      <c r="H40" s="56"/>
      <c r="I40" s="55"/>
      <c r="J40" s="56"/>
      <c r="K40" s="56"/>
      <c r="L40" s="56"/>
      <c r="M40" s="57"/>
      <c r="N40" s="56"/>
      <c r="O40" s="56"/>
      <c r="P40" s="29"/>
    </row>
    <row r="41" spans="2:16" ht="12.75">
      <c r="B41" s="27"/>
      <c r="C41" s="53">
        <f>IF(Sheet1!I25="","",Sheet1!I25)</f>
        <v>2591</v>
      </c>
      <c r="D41" s="54"/>
      <c r="E41" s="53">
        <f>IF(Sheet1!J25="","",Sheet1!J25)</f>
        <v>13577</v>
      </c>
      <c r="F41" s="56"/>
      <c r="G41" s="54"/>
      <c r="H41" s="56"/>
      <c r="I41" s="55"/>
      <c r="J41" s="56"/>
      <c r="K41" s="56"/>
      <c r="L41" s="56"/>
      <c r="M41" s="57"/>
      <c r="N41" s="56"/>
      <c r="O41" s="56"/>
      <c r="P41" s="29"/>
    </row>
    <row r="42" spans="2:16" ht="12.75" hidden="1" outlineLevel="1">
      <c r="B42" s="27"/>
      <c r="C42" s="53">
        <f>IF(Sheet1!I26="","",Sheet1!I26)</f>
      </c>
      <c r="D42" s="54"/>
      <c r="E42" s="53">
        <f>IF(Sheet1!J26="","",Sheet1!J26)</f>
      </c>
      <c r="F42" s="56"/>
      <c r="G42" s="54"/>
      <c r="H42" s="56"/>
      <c r="I42" s="55"/>
      <c r="J42" s="56"/>
      <c r="K42" s="56"/>
      <c r="L42" s="56"/>
      <c r="M42" s="57"/>
      <c r="N42" s="56"/>
      <c r="O42" s="56"/>
      <c r="P42" s="29"/>
    </row>
    <row r="43" spans="2:16" ht="12.75" hidden="1" outlineLevel="1">
      <c r="B43" s="27"/>
      <c r="C43" s="53">
        <f>IF(Sheet1!I27="","",Sheet1!I27)</f>
      </c>
      <c r="D43" s="54"/>
      <c r="E43" s="53">
        <f>IF(Sheet1!J27="","",Sheet1!J27)</f>
      </c>
      <c r="F43" s="56"/>
      <c r="G43" s="54"/>
      <c r="H43" s="56"/>
      <c r="I43" s="55"/>
      <c r="J43" s="56"/>
      <c r="K43" s="56"/>
      <c r="L43" s="56"/>
      <c r="M43" s="57"/>
      <c r="N43" s="56"/>
      <c r="O43" s="56"/>
      <c r="P43" s="29"/>
    </row>
    <row r="44" spans="2:16" ht="12.75" hidden="1" outlineLevel="1">
      <c r="B44" s="27"/>
      <c r="C44" s="53">
        <f>IF(Sheet1!I28="","",Sheet1!I28)</f>
      </c>
      <c r="D44" s="54"/>
      <c r="E44" s="53">
        <f>IF(Sheet1!J28="","",Sheet1!J28)</f>
      </c>
      <c r="F44" s="56"/>
      <c r="G44" s="54"/>
      <c r="H44" s="56"/>
      <c r="I44" s="55"/>
      <c r="J44" s="56"/>
      <c r="K44" s="56"/>
      <c r="L44" s="56"/>
      <c r="M44" s="57"/>
      <c r="N44" s="56"/>
      <c r="O44" s="56"/>
      <c r="P44" s="29"/>
    </row>
    <row r="45" spans="2:16" ht="12.75" collapsed="1">
      <c r="B45" s="27"/>
      <c r="C45" s="28"/>
      <c r="D45" s="30"/>
      <c r="E45" s="28"/>
      <c r="F45" s="28"/>
      <c r="G45" s="43"/>
      <c r="H45" s="28"/>
      <c r="I45" s="46"/>
      <c r="J45" s="28"/>
      <c r="K45" s="28"/>
      <c r="L45" s="38"/>
      <c r="M45" s="28"/>
      <c r="N45" s="38"/>
      <c r="O45" s="28"/>
      <c r="P45" s="29"/>
    </row>
    <row r="46" spans="2:16" ht="78" customHeight="1" thickBot="1">
      <c r="B46" s="69" t="s">
        <v>10</v>
      </c>
      <c r="C46" s="70"/>
      <c r="D46" s="70"/>
      <c r="E46" s="70"/>
      <c r="F46" s="70"/>
      <c r="G46" s="70"/>
      <c r="H46" s="70"/>
      <c r="I46" s="70"/>
      <c r="J46" s="70"/>
      <c r="K46" s="70"/>
      <c r="L46" s="70"/>
      <c r="M46" s="70"/>
      <c r="N46" s="70"/>
      <c r="O46" s="70"/>
      <c r="P46" s="71"/>
    </row>
    <row r="47" spans="2:16" ht="12.75">
      <c r="B47" s="4"/>
      <c r="C47" s="4"/>
      <c r="D47" s="12"/>
      <c r="E47" s="4"/>
      <c r="F47" s="4"/>
      <c r="G47" s="8"/>
      <c r="H47" s="4"/>
      <c r="I47" s="10"/>
      <c r="J47" s="4"/>
      <c r="K47" s="4"/>
      <c r="L47" s="6"/>
      <c r="M47" s="4"/>
      <c r="N47" s="6"/>
      <c r="O47" s="4"/>
      <c r="P47" s="4"/>
    </row>
    <row r="48" spans="2:16" ht="12.75">
      <c r="B48" s="4"/>
      <c r="C48" s="4"/>
      <c r="D48" s="12"/>
      <c r="E48" s="4"/>
      <c r="F48" s="4"/>
      <c r="G48" s="8"/>
      <c r="H48" s="4"/>
      <c r="I48" s="10"/>
      <c r="J48" s="4"/>
      <c r="K48" s="4"/>
      <c r="L48" s="6"/>
      <c r="M48" s="4"/>
      <c r="N48" s="6"/>
      <c r="O48" s="4"/>
      <c r="P48" s="4"/>
    </row>
    <row r="49" spans="2:16" ht="12.75">
      <c r="B49" s="4"/>
      <c r="C49" s="4"/>
      <c r="D49" s="12"/>
      <c r="E49" s="4"/>
      <c r="F49" s="4"/>
      <c r="G49" s="8"/>
      <c r="H49" s="4"/>
      <c r="I49" s="10"/>
      <c r="J49" s="4"/>
      <c r="K49" s="4"/>
      <c r="L49" s="6"/>
      <c r="M49" s="4"/>
      <c r="N49" s="6"/>
      <c r="O49" s="4"/>
      <c r="P49" s="4"/>
    </row>
    <row r="50" spans="2:16" ht="15" customHeight="1">
      <c r="B50" s="4"/>
      <c r="C50" s="4"/>
      <c r="D50" s="12"/>
      <c r="E50" s="4"/>
      <c r="F50" s="4"/>
      <c r="G50" s="8"/>
      <c r="H50" s="4"/>
      <c r="I50" s="10"/>
      <c r="J50" s="4"/>
      <c r="K50" s="4"/>
      <c r="L50" s="6"/>
      <c r="M50" s="4"/>
      <c r="N50" s="6"/>
      <c r="O50" s="4"/>
      <c r="P50" s="4"/>
    </row>
    <row r="51" spans="2:16" ht="18.75" customHeight="1">
      <c r="B51" s="4"/>
      <c r="C51" s="4"/>
      <c r="D51" s="12"/>
      <c r="E51" s="2"/>
      <c r="F51" s="4"/>
      <c r="G51" s="8"/>
      <c r="H51" s="4"/>
      <c r="I51" s="47"/>
      <c r="J51" s="4"/>
      <c r="K51" s="2"/>
      <c r="L51" s="6"/>
      <c r="M51" s="4"/>
      <c r="N51" s="6"/>
      <c r="O51" s="4"/>
      <c r="P51" s="4"/>
    </row>
    <row r="52" spans="5:11" ht="12.75">
      <c r="E52" s="3"/>
      <c r="F52" s="5"/>
      <c r="G52" s="13"/>
      <c r="H52" s="5"/>
      <c r="I52" s="65"/>
      <c r="J52" s="5"/>
      <c r="K52" s="3"/>
    </row>
    <row r="53" spans="5:11" ht="12.75">
      <c r="E53" s="3"/>
      <c r="F53" s="5"/>
      <c r="G53" s="13"/>
      <c r="H53" s="5"/>
      <c r="I53" s="65"/>
      <c r="J53" s="5"/>
      <c r="K53" s="3"/>
    </row>
    <row r="54" spans="5:11" ht="12.75">
      <c r="E54" s="3"/>
      <c r="F54" s="5"/>
      <c r="G54" s="13"/>
      <c r="H54" s="5"/>
      <c r="I54" s="65"/>
      <c r="J54" s="5"/>
      <c r="K54" s="3"/>
    </row>
    <row r="55" spans="5:11" ht="12.75">
      <c r="E55" s="3"/>
      <c r="F55" s="5"/>
      <c r="G55" s="13"/>
      <c r="H55" s="5"/>
      <c r="I55" s="65"/>
      <c r="J55" s="5"/>
      <c r="K55" s="3"/>
    </row>
    <row r="56" spans="5:11" ht="12.75">
      <c r="E56" s="3"/>
      <c r="F56" s="5"/>
      <c r="G56" s="13"/>
      <c r="H56" s="5"/>
      <c r="I56" s="65"/>
      <c r="J56" s="5"/>
      <c r="K56" s="3"/>
    </row>
    <row r="57" spans="5:11" ht="12.75">
      <c r="E57" s="3"/>
      <c r="F57" s="5"/>
      <c r="G57" s="13"/>
      <c r="H57" s="5"/>
      <c r="I57" s="65"/>
      <c r="J57" s="5"/>
      <c r="K57" s="3"/>
    </row>
    <row r="58" spans="5:11" ht="12.75">
      <c r="E58" s="3"/>
      <c r="F58" s="5"/>
      <c r="G58" s="13"/>
      <c r="H58" s="5"/>
      <c r="I58" s="65"/>
      <c r="J58" s="5"/>
      <c r="K58" s="3"/>
    </row>
    <row r="59" spans="5:11" ht="12.75">
      <c r="E59" s="3"/>
      <c r="F59" s="5"/>
      <c r="G59" s="13"/>
      <c r="H59" s="5"/>
      <c r="I59" s="65"/>
      <c r="J59" s="5"/>
      <c r="K59" s="3"/>
    </row>
    <row r="60" spans="5:11" ht="12.75">
      <c r="E60" s="3"/>
      <c r="F60" s="5"/>
      <c r="G60" s="13"/>
      <c r="H60" s="5"/>
      <c r="I60" s="65"/>
      <c r="J60" s="5"/>
      <c r="K60" s="3"/>
    </row>
    <row r="61" spans="5:11" ht="12.75">
      <c r="E61" s="3"/>
      <c r="F61" s="5"/>
      <c r="G61" s="13"/>
      <c r="H61" s="5"/>
      <c r="I61" s="65"/>
      <c r="J61" s="5"/>
      <c r="K61" s="3"/>
    </row>
    <row r="62" spans="5:13" ht="12.75">
      <c r="E62" s="3"/>
      <c r="F62" s="5"/>
      <c r="G62" s="13"/>
      <c r="H62" s="5"/>
      <c r="I62" s="65"/>
      <c r="J62" s="5"/>
      <c r="K62" s="3"/>
      <c r="M62" s="5"/>
    </row>
  </sheetData>
  <sheetProtection/>
  <mergeCells count="2">
    <mergeCell ref="B4:P4"/>
    <mergeCell ref="B46:P46"/>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Bluestone Customer</dc:creator>
  <cp:keywords/>
  <dc:description/>
  <cp:lastModifiedBy>Bluestone Customer</cp:lastModifiedBy>
  <dcterms:created xsi:type="dcterms:W3CDTF">2012-09-27T10:10:46Z</dcterms:created>
  <dcterms:modified xsi:type="dcterms:W3CDTF">2013-03-07T09:59:15Z</dcterms:modified>
  <cp:category/>
  <cp:version/>
  <cp:contentType/>
  <cp:contentStatus/>
</cp:coreProperties>
</file>